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7795" windowHeight="12345"/>
  </bookViews>
  <sheets>
    <sheet name="КП" sheetId="1" r:id="rId1"/>
    <sheet name="Лист2" sheetId="2" r:id="rId2"/>
    <sheet name="Лист3" sheetId="3" r:id="rId3"/>
  </sheets>
  <definedNames>
    <definedName name="_xlnm.Print_Area" localSheetId="0">КП!$A$1:$N$45</definedName>
  </definedNames>
  <calcPr calcId="162913"/>
</workbook>
</file>

<file path=xl/calcChain.xml><?xml version="1.0" encoding="utf-8"?>
<calcChain xmlns="http://schemas.openxmlformats.org/spreadsheetml/2006/main">
  <c r="L24" i="1"/>
</calcChain>
</file>

<file path=xl/sharedStrings.xml><?xml version="1.0" encoding="utf-8"?>
<sst xmlns="http://schemas.openxmlformats.org/spreadsheetml/2006/main" count="92" uniqueCount="59">
  <si>
    <t>Поставщик:</t>
  </si>
  <si>
    <t>ООО "ТД "УНКОМТЕХ"</t>
  </si>
  <si>
    <t>ИНН:</t>
  </si>
  <si>
    <t>7731530768</t>
  </si>
  <si>
    <t>КПП:</t>
  </si>
  <si>
    <t>272303001</t>
  </si>
  <si>
    <t>Адрес:</t>
  </si>
  <si>
    <t>117335 , г. Москва, вн.тер.г. муниципальный округ Ломоносовский, ул  Вавилова, д. 69/75</t>
  </si>
  <si>
    <t>Почтовый адрес</t>
  </si>
  <si>
    <t>680030 , Россия, Хабаровск, ул. Гамарника, д. 72, офис 403</t>
  </si>
  <si>
    <t>Телефон</t>
  </si>
  <si>
    <t>(4212) 41-25-96</t>
  </si>
  <si>
    <t>Покупатель:</t>
  </si>
  <si>
    <t>Кому</t>
  </si>
  <si>
    <t/>
  </si>
  <si>
    <t>Грузополучатель:</t>
  </si>
  <si>
    <t>Коммерческое предложение № P-UN0666533 от 28.03.2025</t>
  </si>
  <si>
    <t>№</t>
  </si>
  <si>
    <t>Товар</t>
  </si>
  <si>
    <t>ГОСТ/ТУ</t>
  </si>
  <si>
    <t>Кол-во</t>
  </si>
  <si>
    <t>Ед.
изм.</t>
  </si>
  <si>
    <t>Вес
брутто
расчетный</t>
  </si>
  <si>
    <t>Кол-во
бар</t>
  </si>
  <si>
    <t>Цена
за ед.,
без НДС</t>
  </si>
  <si>
    <t>Сумма
без НДС,руб.</t>
  </si>
  <si>
    <t>Сумма 
 НДС, руб.</t>
  </si>
  <si>
    <t>Сумма 
с НДС, руб.</t>
  </si>
  <si>
    <t>Город
доставки</t>
  </si>
  <si>
    <t>ЦАСКл 3*120(ож)-10</t>
  </si>
  <si>
    <t>ГОСТ 18410-73</t>
  </si>
  <si>
    <t>км</t>
  </si>
  <si>
    <t>НАХОДКА</t>
  </si>
  <si>
    <t>БАРАБАН ТИП 22В мат</t>
  </si>
  <si>
    <t>БАРАБАН ТИП 22 мат</t>
  </si>
  <si>
    <t>Итого:</t>
  </si>
  <si>
    <t>в т.ч, НДС</t>
  </si>
  <si>
    <t>Итого к оплате: Девять миллионов двести двадцать девять тысяч триста четыре рубля 70 копеек,в т.ч. НДС(20%) 1 538 217,45 руб.</t>
  </si>
  <si>
    <t>Всего наименований: 1</t>
  </si>
  <si>
    <t>Вес брутто: 43,641</t>
  </si>
  <si>
    <t>Примечания:</t>
  </si>
  <si>
    <t>Срок действия предложения: 02.04.2025</t>
  </si>
  <si>
    <t>Условия оплаты: Аванс 50,00% до 02.04.2025; 50,00% в течение 3х банковских дней с момента уведомления о готовности товара к отгрузке;</t>
  </si>
  <si>
    <t>Вес брутто в коммерческом предложение является расчетным и может отличаться от фактического при поставке</t>
  </si>
  <si>
    <t>При изготовлении (и последующей отгрузке) возможно отклонение +/- 5% от согласованного количества Товара.</t>
  </si>
  <si>
    <t>Цены в рублях на кабельно-проводниковую продукцию в настоящей оферте могут быть пересмотрены, если рублевая стоимость алюминия и меди,</t>
  </si>
  <si>
    <t>рассчитанная как произведение цены на Лондонской бирже металлов на курс рубля к доллару, установленный ЦБ РФ на день проведения оплаты,</t>
  </si>
  <si>
    <t>изменилась более чем 3% относительно даты оферты</t>
  </si>
  <si>
    <t>Стоимость доставки может меняться в зависимости от количества (объема) отгружаемого Товара</t>
  </si>
  <si>
    <t>При выставлении первичных учетных документов (счет на оплату, накладная ТОРГ-12, счет-фактура) стоимость доставки товара включается в цену товара</t>
  </si>
  <si>
    <t>Коммерческое предложение не является основанием для оплаты Товара</t>
  </si>
  <si>
    <t>Оплата Товара производится по счету на оплату</t>
  </si>
  <si>
    <t>Руководитель</t>
  </si>
  <si>
    <t>Пименов С.И.</t>
  </si>
  <si>
    <t>Коммерческое предложение выписал(а)</t>
  </si>
  <si>
    <t>Ефремов М.А.</t>
  </si>
  <si>
    <t>ООО «ТЭС-ЭНЕРГОНАЛАДКА»</t>
  </si>
  <si>
    <t>Срок поставки: Производство 40 дней.</t>
  </si>
  <si>
    <t xml:space="preserve">Отгрузка со склада: АО "Иркутсккабель" с учетом автодоставки до г.Находка. </t>
  </si>
</sst>
</file>

<file path=xl/styles.xml><?xml version="1.0" encoding="utf-8"?>
<styleSheet xmlns="http://schemas.openxmlformats.org/spreadsheetml/2006/main">
  <numFmts count="3">
    <numFmt numFmtId="164" formatCode="#\ ###\ ##0.000"/>
    <numFmt numFmtId="165" formatCode="0.000"/>
    <numFmt numFmtId="166" formatCode="#\ ###\ ##0.00"/>
  </numFmts>
  <fonts count="8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 applyNumberFormat="1" applyFont="1" applyFill="1" applyBorder="1"/>
    <xf numFmtId="0" fontId="1" fillId="0" borderId="0" xfId="0" applyNumberFormat="1" applyFont="1" applyFill="1" applyBorder="1"/>
    <xf numFmtId="0" fontId="2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right" wrapText="1"/>
    </xf>
    <xf numFmtId="166" fontId="3" fillId="0" borderId="1" xfId="0" applyNumberFormat="1" applyFont="1" applyFill="1" applyBorder="1"/>
    <xf numFmtId="0" fontId="5" fillId="0" borderId="0" xfId="0" applyNumberFormat="1" applyFont="1" applyFill="1" applyBorder="1"/>
    <xf numFmtId="0" fontId="6" fillId="0" borderId="0" xfId="0" applyNumberFormat="1" applyFont="1" applyFill="1" applyBorder="1"/>
    <xf numFmtId="0" fontId="7" fillId="0" borderId="0" xfId="0" applyNumberFormat="1" applyFont="1" applyFill="1" applyBorder="1"/>
    <xf numFmtId="0" fontId="6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128"/>
  <sheetViews>
    <sheetView showGridLines="0" tabSelected="1" view="pageBreakPreview" zoomScaleSheetLayoutView="100" workbookViewId="0">
      <selection activeCell="E33" sqref="E33"/>
    </sheetView>
  </sheetViews>
  <sheetFormatPr defaultColWidth="9.140625" defaultRowHeight="12.75"/>
  <cols>
    <col min="1" max="1" width="0.7109375" style="2" customWidth="1"/>
    <col min="2" max="2" width="4" style="2" customWidth="1"/>
    <col min="3" max="3" width="40" style="2" customWidth="1"/>
    <col min="4" max="4" width="33" style="2" customWidth="1"/>
    <col min="5" max="5" width="12" style="2" customWidth="1"/>
    <col min="6" max="6" width="5" style="2" customWidth="1"/>
    <col min="7" max="7" width="11" style="2" customWidth="1"/>
    <col min="8" max="8" width="7" style="2" customWidth="1"/>
    <col min="9" max="12" width="15" style="2" customWidth="1"/>
    <col min="13" max="13" width="11" style="2" customWidth="1"/>
    <col min="14" max="14" width="1" style="2" customWidth="1"/>
    <col min="15" max="15" width="9.140625" style="2" customWidth="1"/>
    <col min="16" max="16384" width="9.140625" style="2"/>
  </cols>
  <sheetData>
    <row r="2" spans="3:11">
      <c r="C2" s="3" t="s">
        <v>0</v>
      </c>
      <c r="D2" s="4" t="s">
        <v>1</v>
      </c>
    </row>
    <row r="3" spans="3:11">
      <c r="C3" s="3" t="s">
        <v>2</v>
      </c>
      <c r="D3" s="5" t="s">
        <v>3</v>
      </c>
      <c r="F3" s="2" t="s">
        <v>4</v>
      </c>
      <c r="G3" s="2" t="s">
        <v>5</v>
      </c>
    </row>
    <row r="4" spans="3:11" ht="14.85" customHeight="1">
      <c r="C4" s="3" t="s">
        <v>6</v>
      </c>
      <c r="D4" s="20" t="s">
        <v>7</v>
      </c>
      <c r="E4" s="21" t="s">
        <v>7</v>
      </c>
      <c r="F4" s="21" t="s">
        <v>7</v>
      </c>
      <c r="G4" s="21" t="s">
        <v>7</v>
      </c>
      <c r="H4" s="21" t="s">
        <v>7</v>
      </c>
      <c r="I4" s="21" t="s">
        <v>7</v>
      </c>
      <c r="J4" s="21" t="s">
        <v>7</v>
      </c>
      <c r="K4" s="21" t="s">
        <v>7</v>
      </c>
    </row>
    <row r="5" spans="3:11">
      <c r="C5" s="3" t="s">
        <v>8</v>
      </c>
      <c r="D5" s="22" t="s">
        <v>9</v>
      </c>
      <c r="E5" s="21" t="s">
        <v>9</v>
      </c>
      <c r="F5" s="21" t="s">
        <v>9</v>
      </c>
      <c r="G5" s="21" t="s">
        <v>9</v>
      </c>
      <c r="H5" s="21" t="s">
        <v>9</v>
      </c>
      <c r="I5" s="21" t="s">
        <v>9</v>
      </c>
      <c r="J5" s="21" t="s">
        <v>9</v>
      </c>
      <c r="K5" s="21" t="s">
        <v>9</v>
      </c>
    </row>
    <row r="6" spans="3:11">
      <c r="C6" s="3" t="s">
        <v>10</v>
      </c>
      <c r="D6" s="5" t="s">
        <v>11</v>
      </c>
    </row>
    <row r="7" spans="3:11">
      <c r="C7" s="3"/>
      <c r="D7" s="5"/>
    </row>
    <row r="8" spans="3:11">
      <c r="C8" s="3" t="s">
        <v>12</v>
      </c>
      <c r="D8" s="4" t="s">
        <v>56</v>
      </c>
    </row>
    <row r="9" spans="3:11">
      <c r="C9" s="3" t="s">
        <v>2</v>
      </c>
      <c r="D9" s="5">
        <v>7724405195</v>
      </c>
      <c r="F9" s="2" t="s">
        <v>4</v>
      </c>
      <c r="G9" s="2">
        <v>770501001</v>
      </c>
    </row>
    <row r="10" spans="3:11" ht="14.85" customHeight="1">
      <c r="C10" s="3" t="s">
        <v>6</v>
      </c>
      <c r="D10" s="20"/>
      <c r="E10" s="21"/>
      <c r="F10" s="21"/>
      <c r="G10" s="21"/>
      <c r="H10" s="21"/>
      <c r="I10" s="21"/>
      <c r="J10" s="21"/>
      <c r="K10" s="21"/>
    </row>
    <row r="11" spans="3:11">
      <c r="C11" s="3" t="s">
        <v>13</v>
      </c>
      <c r="D11" s="5" t="s">
        <v>14</v>
      </c>
    </row>
    <row r="12" spans="3:11">
      <c r="C12" s="3" t="s">
        <v>10</v>
      </c>
      <c r="D12" s="5" t="s">
        <v>14</v>
      </c>
    </row>
    <row r="13" spans="3:11">
      <c r="C13" s="3"/>
      <c r="D13" s="5"/>
    </row>
    <row r="14" spans="3:11">
      <c r="C14" s="3" t="s">
        <v>15</v>
      </c>
      <c r="D14" s="4" t="s">
        <v>56</v>
      </c>
    </row>
    <row r="15" spans="3:11">
      <c r="C15" s="3" t="s">
        <v>2</v>
      </c>
      <c r="D15" s="5">
        <v>7724405195</v>
      </c>
      <c r="F15" s="2" t="s">
        <v>4</v>
      </c>
      <c r="G15" s="2">
        <v>770501001</v>
      </c>
    </row>
    <row r="16" spans="3:11" ht="14.85" customHeight="1">
      <c r="C16" s="3" t="s">
        <v>6</v>
      </c>
      <c r="D16" s="20"/>
      <c r="E16" s="21"/>
      <c r="F16" s="21"/>
      <c r="G16" s="21"/>
      <c r="H16" s="21"/>
      <c r="I16" s="21"/>
      <c r="J16" s="21"/>
      <c r="K16" s="21"/>
    </row>
    <row r="17" spans="1:13">
      <c r="C17" s="3"/>
      <c r="D17" s="5"/>
    </row>
    <row r="18" spans="1:13" ht="16.5">
      <c r="B18" s="23" t="s">
        <v>16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20" spans="1:13" ht="38.25">
      <c r="B20" s="6" t="s">
        <v>17</v>
      </c>
      <c r="C20" s="6" t="s">
        <v>18</v>
      </c>
      <c r="D20" s="6" t="s">
        <v>19</v>
      </c>
      <c r="E20" s="6" t="s">
        <v>20</v>
      </c>
      <c r="F20" s="6" t="s">
        <v>21</v>
      </c>
      <c r="G20" s="6" t="s">
        <v>22</v>
      </c>
      <c r="H20" s="6" t="s">
        <v>23</v>
      </c>
      <c r="I20" s="6" t="s">
        <v>24</v>
      </c>
      <c r="J20" s="6" t="s">
        <v>25</v>
      </c>
      <c r="K20" s="6" t="s">
        <v>26</v>
      </c>
      <c r="L20" s="6" t="s">
        <v>27</v>
      </c>
      <c r="M20" s="6" t="s">
        <v>28</v>
      </c>
    </row>
    <row r="21" spans="1:13" ht="13.7" customHeight="1">
      <c r="B21" s="7">
        <v>1</v>
      </c>
      <c r="C21" s="9" t="s">
        <v>29</v>
      </c>
      <c r="D21" s="9" t="s">
        <v>30</v>
      </c>
      <c r="E21" s="10">
        <v>5</v>
      </c>
      <c r="F21" s="7" t="s">
        <v>31</v>
      </c>
      <c r="G21" s="12">
        <v>43.641079421175</v>
      </c>
      <c r="H21" s="7">
        <v>9</v>
      </c>
      <c r="I21" s="13">
        <v>1538217.45</v>
      </c>
      <c r="J21" s="13">
        <v>7691087.25</v>
      </c>
      <c r="K21" s="13">
        <v>1538217.45</v>
      </c>
      <c r="L21" s="13">
        <v>9229304.6999999993</v>
      </c>
      <c r="M21" s="8" t="s">
        <v>32</v>
      </c>
    </row>
    <row r="22" spans="1:13" ht="13.7" customHeight="1">
      <c r="B22" s="7"/>
      <c r="C22" s="9"/>
      <c r="D22" s="9" t="s">
        <v>33</v>
      </c>
      <c r="E22" s="10">
        <v>4.5599999999999996</v>
      </c>
      <c r="F22" s="7" t="s">
        <v>14</v>
      </c>
      <c r="G22" s="12">
        <v>39.6959764321116</v>
      </c>
      <c r="H22" s="7">
        <v>8</v>
      </c>
      <c r="I22" s="13" t="s">
        <v>14</v>
      </c>
      <c r="J22" s="13" t="s">
        <v>14</v>
      </c>
      <c r="K22" s="13" t="s">
        <v>14</v>
      </c>
      <c r="L22" s="13" t="s">
        <v>14</v>
      </c>
      <c r="M22" s="8"/>
    </row>
    <row r="23" spans="1:13" ht="13.7" customHeight="1">
      <c r="B23" s="7"/>
      <c r="C23" s="9"/>
      <c r="D23" s="9" t="s">
        <v>34</v>
      </c>
      <c r="E23" s="10">
        <v>0.44</v>
      </c>
      <c r="F23" s="7" t="s">
        <v>14</v>
      </c>
      <c r="G23" s="12">
        <v>3.9451029890634</v>
      </c>
      <c r="H23" s="7">
        <v>1</v>
      </c>
      <c r="I23" s="13" t="s">
        <v>14</v>
      </c>
      <c r="J23" s="13" t="s">
        <v>14</v>
      </c>
      <c r="K23" s="13" t="s">
        <v>14</v>
      </c>
      <c r="L23" s="13" t="s">
        <v>14</v>
      </c>
      <c r="M23" s="8"/>
    </row>
    <row r="24" spans="1:13">
      <c r="K24" s="11" t="s">
        <v>35</v>
      </c>
      <c r="L24" s="14">
        <f>SUM(L21:L23)</f>
        <v>9229304.6999999993</v>
      </c>
    </row>
    <row r="25" spans="1:13">
      <c r="K25" s="11" t="s">
        <v>36</v>
      </c>
      <c r="L25" s="14">
        <v>1538217.45</v>
      </c>
    </row>
    <row r="26" spans="1:13" ht="15" customHeight="1">
      <c r="A26" s="1"/>
      <c r="B26" s="18" t="s">
        <v>37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"/>
    </row>
    <row r="27" spans="1:13" ht="1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" customHeight="1">
      <c r="A28" s="1"/>
      <c r="B28" s="1" t="s">
        <v>38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" customHeight="1">
      <c r="A29" s="1"/>
      <c r="B29" s="1" t="s">
        <v>39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" customHeight="1">
      <c r="A30" s="1"/>
      <c r="B30" s="16" t="s">
        <v>40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" customHeight="1">
      <c r="A31" s="1"/>
      <c r="B31" s="1" t="s">
        <v>41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 customHeight="1">
      <c r="A32" s="1"/>
      <c r="B32" s="1" t="s">
        <v>58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 customHeight="1">
      <c r="A33" s="1"/>
      <c r="B33" s="1" t="s">
        <v>42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 customHeight="1">
      <c r="A34" s="1"/>
      <c r="B34" s="1" t="s">
        <v>57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 customHeight="1">
      <c r="A35" s="1"/>
      <c r="B35" s="1" t="s">
        <v>43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 customHeight="1">
      <c r="A36" s="1"/>
      <c r="B36" s="1" t="s">
        <v>44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 customHeight="1">
      <c r="A37" s="1"/>
      <c r="B37" s="1" t="s">
        <v>45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 customHeight="1">
      <c r="A38" s="1"/>
      <c r="B38" s="1" t="s">
        <v>46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 customHeight="1">
      <c r="A39" s="1"/>
      <c r="B39" s="1" t="s">
        <v>47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 customHeight="1">
      <c r="A40" s="1"/>
      <c r="B40" s="1" t="s">
        <v>48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 customHeight="1">
      <c r="A41" s="16"/>
      <c r="B41" s="16" t="s">
        <v>49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"/>
    </row>
    <row r="42" spans="1:13" ht="15" customHeight="1">
      <c r="A42" s="16"/>
      <c r="B42" s="17" t="s">
        <v>50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"/>
    </row>
    <row r="43" spans="1:13" ht="15" customHeight="1">
      <c r="A43" s="16"/>
      <c r="B43" s="16" t="s">
        <v>51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"/>
    </row>
    <row r="44" spans="1:13" ht="15" customHeight="1">
      <c r="A44" s="1"/>
      <c r="B44" s="1"/>
      <c r="C44" s="1" t="s">
        <v>52</v>
      </c>
      <c r="D44" s="1"/>
      <c r="E44" s="1"/>
      <c r="F44" s="1"/>
      <c r="G44" s="1"/>
      <c r="H44" s="1"/>
      <c r="I44" s="1"/>
      <c r="J44" s="1"/>
      <c r="K44" s="1"/>
      <c r="L44" s="1" t="s">
        <v>53</v>
      </c>
      <c r="M44" s="1"/>
    </row>
    <row r="45" spans="1:13" ht="15" customHeight="1">
      <c r="A45" s="1"/>
      <c r="B45" s="1"/>
      <c r="C45" s="1" t="s">
        <v>54</v>
      </c>
      <c r="D45" s="1"/>
      <c r="E45" s="1"/>
      <c r="F45" s="1"/>
      <c r="G45" s="1"/>
      <c r="H45" s="1"/>
      <c r="I45" s="1"/>
      <c r="J45" s="1"/>
      <c r="K45" s="1"/>
      <c r="L45" s="1" t="s">
        <v>55</v>
      </c>
      <c r="M45" s="1"/>
    </row>
    <row r="46" spans="1:1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</row>
    <row r="47" spans="1:1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1:1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</row>
    <row r="50" spans="1:13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3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pans="1:1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</row>
    <row r="56" spans="1:13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1:1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</row>
    <row r="58" spans="1:13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</row>
    <row r="59" spans="1:1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</row>
    <row r="60" spans="1:13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</row>
    <row r="61" spans="1:13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</row>
    <row r="63" spans="1:13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</row>
    <row r="64" spans="1:13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</row>
    <row r="65" spans="1:13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</row>
    <row r="66" spans="1:13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</row>
    <row r="67" spans="1:13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</row>
    <row r="68" spans="1:13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</row>
    <row r="69" spans="1:13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</row>
    <row r="70" spans="1:13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1:13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</row>
    <row r="72" spans="1:13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</row>
    <row r="73" spans="1:13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3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</row>
    <row r="75" spans="1:13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</row>
    <row r="76" spans="1:13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</row>
    <row r="77" spans="1:13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</row>
    <row r="78" spans="1:13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</row>
    <row r="79" spans="1:13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</row>
    <row r="80" spans="1:13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</row>
    <row r="81" spans="1:13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</row>
    <row r="82" spans="1:13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</row>
    <row r="83" spans="1:13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</row>
    <row r="84" spans="1:13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</row>
    <row r="85" spans="1:13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</row>
    <row r="86" spans="1:13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</row>
    <row r="87" spans="1:13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</row>
    <row r="88" spans="1:13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</row>
    <row r="89" spans="1:13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</row>
    <row r="90" spans="1:13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3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</row>
    <row r="92" spans="1:13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</row>
    <row r="93" spans="1:13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</row>
    <row r="94" spans="1:13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</row>
    <row r="95" spans="1:13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</row>
    <row r="96" spans="1:13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</row>
    <row r="97" spans="1:13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</row>
    <row r="98" spans="1:13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1:13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</row>
    <row r="100" spans="1:13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1:13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</row>
    <row r="102" spans="1:13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</row>
    <row r="104" spans="1:13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</row>
    <row r="105" spans="1:13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</row>
    <row r="106" spans="1:13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</row>
    <row r="107" spans="1:13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</row>
    <row r="108" spans="1:13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</row>
    <row r="109" spans="1:13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1:13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1:13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</row>
    <row r="113" spans="1:13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3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</row>
    <row r="115" spans="1:13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</row>
    <row r="116" spans="1:13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</row>
    <row r="117" spans="1:13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</row>
    <row r="118" spans="1:13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</row>
    <row r="119" spans="1:13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</row>
    <row r="120" spans="1:13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</row>
    <row r="121" spans="1:13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</row>
    <row r="122" spans="1:13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</row>
    <row r="123" spans="1:13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</row>
    <row r="124" spans="1:13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</row>
    <row r="125" spans="1:13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</row>
    <row r="126" spans="1:13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</row>
    <row r="127" spans="1:13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</row>
    <row r="128" spans="1:13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</row>
  </sheetData>
  <mergeCells count="6">
    <mergeCell ref="B26:L26"/>
    <mergeCell ref="D4:K4"/>
    <mergeCell ref="D5:K5"/>
    <mergeCell ref="D10:K10"/>
    <mergeCell ref="D16:K16"/>
    <mergeCell ref="B18:M18"/>
  </mergeCells>
  <pageMargins left="0.23622047244094491" right="0.23622047244094491" top="0.74803149606299213" bottom="0.74803149606299213" header="0.31496062992125984" footer="0.31496062992125984"/>
  <pageSetup paperSize="9" scale="7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КП</vt:lpstr>
      <vt:lpstr>Лист2</vt:lpstr>
      <vt:lpstr>Лист3</vt:lpstr>
      <vt:lpstr>КП!Область_печати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Немцов Дмитрий Анатольевич</dc:creator>
  <cp:lastModifiedBy>TarasovVD</cp:lastModifiedBy>
  <cp:lastPrinted>2025-03-28T05:01:26Z</cp:lastPrinted>
  <dcterms:created xsi:type="dcterms:W3CDTF">2021-02-16T03:29:40Z</dcterms:created>
  <dcterms:modified xsi:type="dcterms:W3CDTF">2025-03-28T05:01:33Z</dcterms:modified>
</cp:coreProperties>
</file>