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9A4FE400-6174-4D64-8CEF-EF09064343C7}" xr6:coauthVersionLast="47" xr6:coauthVersionMax="47" xr10:uidLastSave="{00000000-0000-0000-0000-000000000000}"/>
  <bookViews>
    <workbookView xWindow="-120" yWindow="-120" windowWidth="29040" windowHeight="15840" xr2:uid="{D2FF9953-704C-4335-A315-E276E1F753A1}"/>
  </bookViews>
  <sheets>
    <sheet name="Ф7" sheetId="1" r:id="rId1"/>
  </sheets>
  <externalReferences>
    <externalReference r:id="rId2"/>
    <externalReference r:id="rId3"/>
  </externalReferences>
  <definedNames>
    <definedName name="_xlnm._FilterDatabase" localSheetId="0" hidden="1">Ф7!$B$1:$B$354</definedName>
    <definedName name="_xlnm.Print_Area" localSheetId="0">Ф7!$A$1:$DT$354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S354" i="1" l="1"/>
  <c r="DQ354" i="1"/>
  <c r="DP354" i="1"/>
  <c r="DO354" i="1"/>
  <c r="DN354" i="1"/>
  <c r="DM354" i="1"/>
  <c r="DL354" i="1"/>
  <c r="DK354" i="1"/>
  <c r="DI354" i="1"/>
  <c r="DH354" i="1"/>
  <c r="DG354" i="1"/>
  <c r="DF354" i="1"/>
  <c r="DE354" i="1"/>
  <c r="DD354" i="1"/>
  <c r="CL354" i="1"/>
  <c r="BV354" i="1"/>
  <c r="BF354" i="1"/>
  <c r="AP354" i="1"/>
  <c r="DR354" i="1" s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DS353" i="1"/>
  <c r="DQ353" i="1"/>
  <c r="DP353" i="1"/>
  <c r="DO353" i="1"/>
  <c r="DN353" i="1"/>
  <c r="DM353" i="1"/>
  <c r="DL353" i="1"/>
  <c r="DK353" i="1"/>
  <c r="DI353" i="1"/>
  <c r="DH353" i="1"/>
  <c r="DG353" i="1"/>
  <c r="DF353" i="1"/>
  <c r="DE353" i="1"/>
  <c r="DD353" i="1"/>
  <c r="CL353" i="1"/>
  <c r="BV353" i="1"/>
  <c r="BF353" i="1"/>
  <c r="AP353" i="1"/>
  <c r="DR353" i="1" s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DS352" i="1"/>
  <c r="DQ352" i="1"/>
  <c r="DP352" i="1"/>
  <c r="DO352" i="1"/>
  <c r="DN352" i="1"/>
  <c r="DM352" i="1"/>
  <c r="DL352" i="1"/>
  <c r="DK352" i="1"/>
  <c r="DI352" i="1"/>
  <c r="DH352" i="1"/>
  <c r="DG352" i="1"/>
  <c r="DF352" i="1"/>
  <c r="DE352" i="1"/>
  <c r="DD352" i="1"/>
  <c r="CL352" i="1"/>
  <c r="BV352" i="1"/>
  <c r="BF352" i="1"/>
  <c r="AP352" i="1"/>
  <c r="DR352" i="1" s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DS351" i="1"/>
  <c r="DQ351" i="1"/>
  <c r="DP351" i="1"/>
  <c r="DO351" i="1"/>
  <c r="DN351" i="1"/>
  <c r="DM351" i="1"/>
  <c r="DL351" i="1"/>
  <c r="DK351" i="1"/>
  <c r="DJ351" i="1"/>
  <c r="DI351" i="1"/>
  <c r="DH351" i="1"/>
  <c r="DG351" i="1"/>
  <c r="DF351" i="1"/>
  <c r="DE351" i="1"/>
  <c r="DD351" i="1"/>
  <c r="BV351" i="1"/>
  <c r="BF351" i="1"/>
  <c r="R351" i="1" s="1"/>
  <c r="AP351" i="1"/>
  <c r="DR351" i="1" s="1"/>
  <c r="S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DS350" i="1"/>
  <c r="DQ350" i="1"/>
  <c r="DP350" i="1"/>
  <c r="DO350" i="1"/>
  <c r="DN350" i="1"/>
  <c r="DM350" i="1"/>
  <c r="DL350" i="1"/>
  <c r="DK350" i="1"/>
  <c r="DI350" i="1"/>
  <c r="DH350" i="1"/>
  <c r="DG350" i="1"/>
  <c r="DF350" i="1"/>
  <c r="DE350" i="1"/>
  <c r="DD350" i="1"/>
  <c r="BV350" i="1"/>
  <c r="BF350" i="1"/>
  <c r="AP350" i="1"/>
  <c r="DR350" i="1" s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DS349" i="1"/>
  <c r="DQ349" i="1"/>
  <c r="DP349" i="1"/>
  <c r="DO349" i="1"/>
  <c r="DN349" i="1"/>
  <c r="DM349" i="1"/>
  <c r="DL349" i="1"/>
  <c r="DK349" i="1"/>
  <c r="DJ349" i="1"/>
  <c r="DI349" i="1"/>
  <c r="DH349" i="1"/>
  <c r="DG349" i="1"/>
  <c r="DF349" i="1"/>
  <c r="DE349" i="1"/>
  <c r="DD349" i="1"/>
  <c r="BV349" i="1"/>
  <c r="BF349" i="1"/>
  <c r="R349" i="1" s="1"/>
  <c r="AP349" i="1"/>
  <c r="S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DS348" i="1"/>
  <c r="DQ348" i="1"/>
  <c r="DP348" i="1"/>
  <c r="DO348" i="1"/>
  <c r="DN348" i="1"/>
  <c r="DM348" i="1"/>
  <c r="DL348" i="1"/>
  <c r="DK348" i="1"/>
  <c r="DI348" i="1"/>
  <c r="DH348" i="1"/>
  <c r="DG348" i="1"/>
  <c r="DF348" i="1"/>
  <c r="DE348" i="1"/>
  <c r="DD348" i="1"/>
  <c r="BV348" i="1"/>
  <c r="BF348" i="1"/>
  <c r="AP348" i="1"/>
  <c r="DR348" i="1" s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DS347" i="1"/>
  <c r="DQ347" i="1"/>
  <c r="DP347" i="1"/>
  <c r="DO347" i="1"/>
  <c r="DN347" i="1"/>
  <c r="DM347" i="1"/>
  <c r="DL347" i="1"/>
  <c r="DK347" i="1"/>
  <c r="DI347" i="1"/>
  <c r="DH347" i="1"/>
  <c r="DG347" i="1"/>
  <c r="DF347" i="1"/>
  <c r="DE347" i="1"/>
  <c r="DD347" i="1"/>
  <c r="BV347" i="1"/>
  <c r="BF347" i="1"/>
  <c r="AP347" i="1"/>
  <c r="DR347" i="1" s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DS346" i="1"/>
  <c r="DQ346" i="1"/>
  <c r="DP346" i="1"/>
  <c r="DO346" i="1"/>
  <c r="DN346" i="1"/>
  <c r="DM346" i="1"/>
  <c r="DL346" i="1"/>
  <c r="DK346" i="1"/>
  <c r="DI346" i="1"/>
  <c r="DH346" i="1"/>
  <c r="DG346" i="1"/>
  <c r="DF346" i="1"/>
  <c r="DE346" i="1"/>
  <c r="DD346" i="1"/>
  <c r="BV346" i="1"/>
  <c r="BF346" i="1"/>
  <c r="AP346" i="1"/>
  <c r="DR346" i="1" s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DS345" i="1"/>
  <c r="DQ345" i="1"/>
  <c r="DP345" i="1"/>
  <c r="DO345" i="1"/>
  <c r="DN345" i="1"/>
  <c r="DM345" i="1"/>
  <c r="DL345" i="1"/>
  <c r="DK345" i="1"/>
  <c r="DI345" i="1"/>
  <c r="DH345" i="1"/>
  <c r="DG345" i="1"/>
  <c r="DF345" i="1"/>
  <c r="DE345" i="1"/>
  <c r="DD345" i="1"/>
  <c r="BV345" i="1"/>
  <c r="BF345" i="1"/>
  <c r="R345" i="1" s="1"/>
  <c r="AP345" i="1"/>
  <c r="DR345" i="1" s="1"/>
  <c r="S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DS344" i="1"/>
  <c r="DQ344" i="1"/>
  <c r="DP344" i="1"/>
  <c r="DO344" i="1"/>
  <c r="DN344" i="1"/>
  <c r="DM344" i="1"/>
  <c r="DL344" i="1"/>
  <c r="DK344" i="1"/>
  <c r="DI344" i="1"/>
  <c r="DH344" i="1"/>
  <c r="DG344" i="1"/>
  <c r="DF344" i="1"/>
  <c r="DE344" i="1"/>
  <c r="DD344" i="1"/>
  <c r="BV344" i="1"/>
  <c r="BF344" i="1"/>
  <c r="R344" i="1" s="1"/>
  <c r="R337" i="1" s="1"/>
  <c r="AP344" i="1"/>
  <c r="DR344" i="1" s="1"/>
  <c r="S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DS343" i="1"/>
  <c r="DQ343" i="1"/>
  <c r="DP343" i="1"/>
  <c r="DO343" i="1"/>
  <c r="DN343" i="1"/>
  <c r="DM343" i="1"/>
  <c r="DL343" i="1"/>
  <c r="DK343" i="1"/>
  <c r="DI343" i="1"/>
  <c r="DH343" i="1"/>
  <c r="DG343" i="1"/>
  <c r="DF343" i="1"/>
  <c r="DE343" i="1"/>
  <c r="DD343" i="1"/>
  <c r="BV343" i="1"/>
  <c r="BF343" i="1"/>
  <c r="AP343" i="1"/>
  <c r="DR343" i="1" s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DS342" i="1"/>
  <c r="DQ342" i="1"/>
  <c r="DP342" i="1"/>
  <c r="DO342" i="1"/>
  <c r="DN342" i="1"/>
  <c r="DM342" i="1"/>
  <c r="DL342" i="1"/>
  <c r="DK342" i="1"/>
  <c r="DI342" i="1"/>
  <c r="DH342" i="1"/>
  <c r="DG342" i="1"/>
  <c r="DF342" i="1"/>
  <c r="DE342" i="1"/>
  <c r="DD342" i="1"/>
  <c r="BF342" i="1"/>
  <c r="AP342" i="1"/>
  <c r="DR342" i="1" s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DS341" i="1"/>
  <c r="DQ341" i="1"/>
  <c r="DP341" i="1"/>
  <c r="DO341" i="1"/>
  <c r="DN341" i="1"/>
  <c r="DM341" i="1"/>
  <c r="DL341" i="1"/>
  <c r="DK341" i="1"/>
  <c r="DI341" i="1"/>
  <c r="DH341" i="1"/>
  <c r="DG341" i="1"/>
  <c r="DF341" i="1"/>
  <c r="DE341" i="1"/>
  <c r="DD341" i="1"/>
  <c r="BF341" i="1"/>
  <c r="AP341" i="1"/>
  <c r="DR341" i="1" s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DS340" i="1"/>
  <c r="DQ340" i="1"/>
  <c r="DP340" i="1"/>
  <c r="DO340" i="1"/>
  <c r="DN340" i="1"/>
  <c r="DM340" i="1"/>
  <c r="DL340" i="1"/>
  <c r="DK340" i="1"/>
  <c r="DI340" i="1"/>
  <c r="DH340" i="1"/>
  <c r="DG340" i="1"/>
  <c r="DF340" i="1"/>
  <c r="DE340" i="1"/>
  <c r="DD340" i="1"/>
  <c r="BF340" i="1"/>
  <c r="AP340" i="1"/>
  <c r="DR340" i="1" s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DS339" i="1"/>
  <c r="DQ339" i="1"/>
  <c r="DP339" i="1"/>
  <c r="DO339" i="1"/>
  <c r="DN339" i="1"/>
  <c r="DM339" i="1"/>
  <c r="DL339" i="1"/>
  <c r="DK339" i="1"/>
  <c r="DI339" i="1"/>
  <c r="DH339" i="1"/>
  <c r="DG339" i="1"/>
  <c r="DF339" i="1"/>
  <c r="DE339" i="1"/>
  <c r="DD339" i="1"/>
  <c r="BF339" i="1"/>
  <c r="AP339" i="1"/>
  <c r="DR339" i="1" s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DS338" i="1"/>
  <c r="DR338" i="1"/>
  <c r="DQ338" i="1"/>
  <c r="DP338" i="1"/>
  <c r="DO338" i="1"/>
  <c r="DN338" i="1"/>
  <c r="DM338" i="1"/>
  <c r="DL338" i="1"/>
  <c r="DK338" i="1"/>
  <c r="DJ338" i="1"/>
  <c r="DI338" i="1"/>
  <c r="DH338" i="1"/>
  <c r="DG338" i="1"/>
  <c r="DF338" i="1"/>
  <c r="DE338" i="1"/>
  <c r="DD338" i="1"/>
  <c r="AP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DS337" i="1"/>
  <c r="DQ337" i="1"/>
  <c r="DP337" i="1"/>
  <c r="DO337" i="1"/>
  <c r="DN337" i="1"/>
  <c r="DM337" i="1"/>
  <c r="DL337" i="1"/>
  <c r="DK337" i="1"/>
  <c r="DI337" i="1"/>
  <c r="DH337" i="1"/>
  <c r="DG337" i="1"/>
  <c r="DF337" i="1"/>
  <c r="DE337" i="1"/>
  <c r="DD337" i="1"/>
  <c r="DC337" i="1"/>
  <c r="DB337" i="1"/>
  <c r="DA337" i="1"/>
  <c r="CZ337" i="1"/>
  <c r="CY337" i="1"/>
  <c r="CX337" i="1"/>
  <c r="CW337" i="1"/>
  <c r="CV337" i="1"/>
  <c r="CU337" i="1"/>
  <c r="CT337" i="1"/>
  <c r="CS337" i="1"/>
  <c r="CR337" i="1"/>
  <c r="CQ337" i="1"/>
  <c r="CP337" i="1"/>
  <c r="CO337" i="1"/>
  <c r="CN337" i="1"/>
  <c r="CM337" i="1"/>
  <c r="CL337" i="1"/>
  <c r="CK337" i="1"/>
  <c r="CJ337" i="1"/>
  <c r="CI337" i="1"/>
  <c r="CH337" i="1"/>
  <c r="CG337" i="1"/>
  <c r="CF337" i="1"/>
  <c r="CE337" i="1"/>
  <c r="CD337" i="1"/>
  <c r="CC337" i="1"/>
  <c r="CB337" i="1"/>
  <c r="CA337" i="1"/>
  <c r="BZ337" i="1"/>
  <c r="BY337" i="1"/>
  <c r="BX337" i="1"/>
  <c r="BW337" i="1"/>
  <c r="BV337" i="1"/>
  <c r="BU337" i="1"/>
  <c r="BT337" i="1"/>
  <c r="BS337" i="1"/>
  <c r="BR337" i="1"/>
  <c r="BQ337" i="1"/>
  <c r="BP337" i="1"/>
  <c r="BO337" i="1"/>
  <c r="BN337" i="1"/>
  <c r="BM337" i="1"/>
  <c r="BL337" i="1"/>
  <c r="BK337" i="1"/>
  <c r="BJ337" i="1"/>
  <c r="BI337" i="1"/>
  <c r="BH337" i="1"/>
  <c r="BG337" i="1"/>
  <c r="BF337" i="1"/>
  <c r="BE337" i="1"/>
  <c r="BD337" i="1"/>
  <c r="BC337" i="1"/>
  <c r="BB337" i="1"/>
  <c r="BA337" i="1"/>
  <c r="AZ337" i="1"/>
  <c r="AY337" i="1"/>
  <c r="AX337" i="1"/>
  <c r="AW337" i="1"/>
  <c r="AV337" i="1"/>
  <c r="AU337" i="1"/>
  <c r="AT337" i="1"/>
  <c r="AS337" i="1"/>
  <c r="AR337" i="1"/>
  <c r="AQ337" i="1"/>
  <c r="AP337" i="1"/>
  <c r="AO337" i="1"/>
  <c r="AN337" i="1"/>
  <c r="AM337" i="1"/>
  <c r="AL337" i="1"/>
  <c r="AK337" i="1"/>
  <c r="AJ337" i="1"/>
  <c r="AI337" i="1"/>
  <c r="AH337" i="1"/>
  <c r="AG337" i="1"/>
  <c r="AF337" i="1"/>
  <c r="AE337" i="1"/>
  <c r="AD337" i="1"/>
  <c r="AC337" i="1"/>
  <c r="AB337" i="1"/>
  <c r="AA337" i="1"/>
  <c r="Z337" i="1"/>
  <c r="Y337" i="1"/>
  <c r="X337" i="1"/>
  <c r="W337" i="1"/>
  <c r="V337" i="1"/>
  <c r="U337" i="1"/>
  <c r="T337" i="1"/>
  <c r="S337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DO335" i="1"/>
  <c r="DH335" i="1"/>
  <c r="DG335" i="1"/>
  <c r="DC335" i="1"/>
  <c r="DB335" i="1"/>
  <c r="DA335" i="1"/>
  <c r="CZ335" i="1"/>
  <c r="DP335" i="1" s="1"/>
  <c r="CW335" i="1"/>
  <c r="CV335" i="1"/>
  <c r="CU335" i="1"/>
  <c r="CT335" i="1"/>
  <c r="CS335" i="1"/>
  <c r="CP335" i="1"/>
  <c r="CO335" i="1"/>
  <c r="CN335" i="1"/>
  <c r="CM335" i="1"/>
  <c r="CL335" i="1"/>
  <c r="CK335" i="1"/>
  <c r="CH335" i="1"/>
  <c r="CG335" i="1"/>
  <c r="CF335" i="1"/>
  <c r="CE335" i="1"/>
  <c r="CD335" i="1"/>
  <c r="CC335" i="1"/>
  <c r="BZ335" i="1"/>
  <c r="BY335" i="1"/>
  <c r="BX335" i="1"/>
  <c r="BW335" i="1"/>
  <c r="BV335" i="1"/>
  <c r="BU335" i="1"/>
  <c r="BR335" i="1"/>
  <c r="BQ335" i="1"/>
  <c r="BP335" i="1"/>
  <c r="BO335" i="1"/>
  <c r="BN335" i="1"/>
  <c r="BM335" i="1"/>
  <c r="BJ335" i="1"/>
  <c r="BI335" i="1"/>
  <c r="BH335" i="1"/>
  <c r="BG335" i="1"/>
  <c r="BF335" i="1"/>
  <c r="BE335" i="1"/>
  <c r="BB335" i="1"/>
  <c r="BA335" i="1"/>
  <c r="AZ335" i="1"/>
  <c r="AY335" i="1"/>
  <c r="AX335" i="1"/>
  <c r="AW335" i="1"/>
  <c r="AT335" i="1"/>
  <c r="AS335" i="1"/>
  <c r="AR335" i="1"/>
  <c r="AQ335" i="1"/>
  <c r="DS335" i="1" s="1"/>
  <c r="AP335" i="1"/>
  <c r="DR335" i="1" s="1"/>
  <c r="AO335" i="1"/>
  <c r="DQ335" i="1" s="1"/>
  <c r="AL335" i="1"/>
  <c r="DN335" i="1" s="1"/>
  <c r="AK335" i="1"/>
  <c r="DM335" i="1" s="1"/>
  <c r="AJ335" i="1"/>
  <c r="DL335" i="1" s="1"/>
  <c r="S335" i="1"/>
  <c r="R335" i="1"/>
  <c r="Q335" i="1"/>
  <c r="P335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DP334" i="1"/>
  <c r="DO334" i="1"/>
  <c r="DH334" i="1"/>
  <c r="DG334" i="1"/>
  <c r="DC334" i="1"/>
  <c r="DB334" i="1"/>
  <c r="DA334" i="1"/>
  <c r="CX334" i="1"/>
  <c r="CW334" i="1"/>
  <c r="CV334" i="1"/>
  <c r="CU334" i="1"/>
  <c r="CT334" i="1"/>
  <c r="CS334" i="1"/>
  <c r="CP334" i="1"/>
  <c r="CO334" i="1"/>
  <c r="CN334" i="1"/>
  <c r="CM334" i="1"/>
  <c r="CL334" i="1"/>
  <c r="CK334" i="1"/>
  <c r="CH334" i="1"/>
  <c r="CG334" i="1"/>
  <c r="CF334" i="1"/>
  <c r="CE334" i="1"/>
  <c r="CD334" i="1"/>
  <c r="CC334" i="1"/>
  <c r="BZ334" i="1"/>
  <c r="BY334" i="1"/>
  <c r="BX334" i="1"/>
  <c r="BW334" i="1"/>
  <c r="BV334" i="1"/>
  <c r="BU334" i="1"/>
  <c r="BR334" i="1"/>
  <c r="BQ334" i="1"/>
  <c r="BP334" i="1"/>
  <c r="BO334" i="1"/>
  <c r="BN334" i="1"/>
  <c r="BM334" i="1"/>
  <c r="BJ334" i="1"/>
  <c r="BI334" i="1"/>
  <c r="BH334" i="1"/>
  <c r="BG334" i="1"/>
  <c r="BF334" i="1"/>
  <c r="BE334" i="1"/>
  <c r="BB334" i="1"/>
  <c r="BA334" i="1"/>
  <c r="AZ334" i="1"/>
  <c r="AY334" i="1"/>
  <c r="AX334" i="1"/>
  <c r="AW334" i="1"/>
  <c r="AT334" i="1"/>
  <c r="AS334" i="1"/>
  <c r="AR334" i="1"/>
  <c r="AQ334" i="1"/>
  <c r="DS334" i="1" s="1"/>
  <c r="AP334" i="1"/>
  <c r="DR334" i="1" s="1"/>
  <c r="AO334" i="1"/>
  <c r="DQ334" i="1" s="1"/>
  <c r="AL334" i="1"/>
  <c r="DN334" i="1" s="1"/>
  <c r="AK334" i="1"/>
  <c r="DM334" i="1" s="1"/>
  <c r="AJ334" i="1"/>
  <c r="DL334" i="1" s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DP333" i="1"/>
  <c r="DO333" i="1"/>
  <c r="DH333" i="1"/>
  <c r="DG333" i="1"/>
  <c r="DC333" i="1"/>
  <c r="DB333" i="1"/>
  <c r="DA333" i="1"/>
  <c r="CX333" i="1"/>
  <c r="CW333" i="1"/>
  <c r="CV333" i="1"/>
  <c r="CU333" i="1"/>
  <c r="CT333" i="1"/>
  <c r="CS333" i="1"/>
  <c r="CP333" i="1"/>
  <c r="CO333" i="1"/>
  <c r="CN333" i="1"/>
  <c r="CM333" i="1"/>
  <c r="CL333" i="1"/>
  <c r="CK333" i="1"/>
  <c r="CH333" i="1"/>
  <c r="CG333" i="1"/>
  <c r="CF333" i="1"/>
  <c r="CE333" i="1"/>
  <c r="CD333" i="1"/>
  <c r="CC333" i="1"/>
  <c r="BZ333" i="1"/>
  <c r="BY333" i="1"/>
  <c r="BX333" i="1"/>
  <c r="BW333" i="1"/>
  <c r="BV333" i="1"/>
  <c r="BU333" i="1"/>
  <c r="BR333" i="1"/>
  <c r="BQ333" i="1"/>
  <c r="BP333" i="1"/>
  <c r="BO333" i="1"/>
  <c r="BN333" i="1"/>
  <c r="BM333" i="1"/>
  <c r="BJ333" i="1"/>
  <c r="BI333" i="1"/>
  <c r="BH333" i="1"/>
  <c r="BG333" i="1"/>
  <c r="BF333" i="1"/>
  <c r="BE333" i="1"/>
  <c r="BB333" i="1"/>
  <c r="BA333" i="1"/>
  <c r="AZ333" i="1"/>
  <c r="AY333" i="1"/>
  <c r="AX333" i="1"/>
  <c r="AW333" i="1"/>
  <c r="AT333" i="1"/>
  <c r="AS333" i="1"/>
  <c r="AR333" i="1"/>
  <c r="AQ333" i="1"/>
  <c r="DS333" i="1" s="1"/>
  <c r="AP333" i="1"/>
  <c r="DR333" i="1" s="1"/>
  <c r="AO333" i="1"/>
  <c r="DQ333" i="1" s="1"/>
  <c r="AL333" i="1"/>
  <c r="DN333" i="1" s="1"/>
  <c r="AK333" i="1"/>
  <c r="DM333" i="1" s="1"/>
  <c r="AJ333" i="1"/>
  <c r="DL333" i="1" s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DO332" i="1"/>
  <c r="DH332" i="1"/>
  <c r="DG332" i="1"/>
  <c r="DC332" i="1"/>
  <c r="DB332" i="1"/>
  <c r="DA332" i="1"/>
  <c r="CX332" i="1"/>
  <c r="CW332" i="1"/>
  <c r="CV332" i="1"/>
  <c r="CU332" i="1"/>
  <c r="CT332" i="1"/>
  <c r="CS332" i="1"/>
  <c r="CP332" i="1"/>
  <c r="CO332" i="1"/>
  <c r="CN332" i="1"/>
  <c r="CM332" i="1"/>
  <c r="CL332" i="1"/>
  <c r="CK332" i="1"/>
  <c r="CJ332" i="1"/>
  <c r="DP332" i="1" s="1"/>
  <c r="CG332" i="1"/>
  <c r="CF332" i="1"/>
  <c r="CE332" i="1"/>
  <c r="CD332" i="1"/>
  <c r="CC332" i="1"/>
  <c r="BZ332" i="1"/>
  <c r="BY332" i="1"/>
  <c r="BX332" i="1"/>
  <c r="BW332" i="1"/>
  <c r="BV332" i="1"/>
  <c r="BU332" i="1"/>
  <c r="BR332" i="1"/>
  <c r="BQ332" i="1"/>
  <c r="BP332" i="1"/>
  <c r="BO332" i="1"/>
  <c r="BN332" i="1"/>
  <c r="BM332" i="1"/>
  <c r="BJ332" i="1"/>
  <c r="BI332" i="1"/>
  <c r="BH332" i="1"/>
  <c r="BG332" i="1"/>
  <c r="BF332" i="1"/>
  <c r="BE332" i="1"/>
  <c r="BB332" i="1"/>
  <c r="BA332" i="1"/>
  <c r="AZ332" i="1"/>
  <c r="AY332" i="1"/>
  <c r="AX332" i="1"/>
  <c r="AW332" i="1"/>
  <c r="AT332" i="1"/>
  <c r="AS332" i="1"/>
  <c r="AR332" i="1"/>
  <c r="AQ332" i="1"/>
  <c r="DS332" i="1" s="1"/>
  <c r="AP332" i="1"/>
  <c r="DR332" i="1" s="1"/>
  <c r="AO332" i="1"/>
  <c r="DQ332" i="1" s="1"/>
  <c r="AL332" i="1"/>
  <c r="DN332" i="1" s="1"/>
  <c r="AK332" i="1"/>
  <c r="DM332" i="1" s="1"/>
  <c r="AJ332" i="1"/>
  <c r="DL332" i="1" s="1"/>
  <c r="S332" i="1"/>
  <c r="R332" i="1"/>
  <c r="Q332" i="1"/>
  <c r="P332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DP331" i="1"/>
  <c r="DO331" i="1"/>
  <c r="DH331" i="1"/>
  <c r="DG331" i="1"/>
  <c r="DC331" i="1"/>
  <c r="DB331" i="1"/>
  <c r="DA331" i="1"/>
  <c r="CX331" i="1"/>
  <c r="CW331" i="1"/>
  <c r="CV331" i="1"/>
  <c r="CU331" i="1"/>
  <c r="CT331" i="1"/>
  <c r="CS331" i="1"/>
  <c r="CP331" i="1"/>
  <c r="CO331" i="1"/>
  <c r="CN331" i="1"/>
  <c r="CM331" i="1"/>
  <c r="CL331" i="1"/>
  <c r="CK331" i="1"/>
  <c r="CH331" i="1"/>
  <c r="CG331" i="1"/>
  <c r="CF331" i="1"/>
  <c r="CE331" i="1"/>
  <c r="CD331" i="1"/>
  <c r="CC331" i="1"/>
  <c r="BZ331" i="1"/>
  <c r="BY331" i="1"/>
  <c r="BX331" i="1"/>
  <c r="BW331" i="1"/>
  <c r="BV331" i="1"/>
  <c r="BU331" i="1"/>
  <c r="BR331" i="1"/>
  <c r="BQ331" i="1"/>
  <c r="BP331" i="1"/>
  <c r="BO331" i="1"/>
  <c r="BN331" i="1"/>
  <c r="BM331" i="1"/>
  <c r="BJ331" i="1"/>
  <c r="BI331" i="1"/>
  <c r="BH331" i="1"/>
  <c r="BG331" i="1"/>
  <c r="BF331" i="1"/>
  <c r="BE331" i="1"/>
  <c r="BB331" i="1"/>
  <c r="BA331" i="1"/>
  <c r="AZ331" i="1"/>
  <c r="AY331" i="1"/>
  <c r="AX331" i="1"/>
  <c r="AW331" i="1"/>
  <c r="AT331" i="1"/>
  <c r="AS331" i="1"/>
  <c r="AR331" i="1"/>
  <c r="AQ331" i="1"/>
  <c r="DS331" i="1" s="1"/>
  <c r="AP331" i="1"/>
  <c r="DR331" i="1" s="1"/>
  <c r="AO331" i="1"/>
  <c r="DQ331" i="1" s="1"/>
  <c r="AL331" i="1"/>
  <c r="DN331" i="1" s="1"/>
  <c r="AK331" i="1"/>
  <c r="DM331" i="1" s="1"/>
  <c r="AJ331" i="1"/>
  <c r="DL331" i="1" s="1"/>
  <c r="S331" i="1"/>
  <c r="R331" i="1"/>
  <c r="Q331" i="1"/>
  <c r="P331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DP330" i="1"/>
  <c r="DO330" i="1"/>
  <c r="DH330" i="1"/>
  <c r="DG330" i="1"/>
  <c r="DC330" i="1"/>
  <c r="DB330" i="1"/>
  <c r="DA330" i="1"/>
  <c r="CX330" i="1"/>
  <c r="CW330" i="1"/>
  <c r="CV330" i="1"/>
  <c r="CU330" i="1"/>
  <c r="CT330" i="1"/>
  <c r="CS330" i="1"/>
  <c r="CP330" i="1"/>
  <c r="CO330" i="1"/>
  <c r="CN330" i="1"/>
  <c r="CM330" i="1"/>
  <c r="CL330" i="1"/>
  <c r="CK330" i="1"/>
  <c r="CH330" i="1"/>
  <c r="CG330" i="1"/>
  <c r="CF330" i="1"/>
  <c r="CE330" i="1"/>
  <c r="CD330" i="1"/>
  <c r="CC330" i="1"/>
  <c r="BZ330" i="1"/>
  <c r="BY330" i="1"/>
  <c r="BX330" i="1"/>
  <c r="BW330" i="1"/>
  <c r="BV330" i="1"/>
  <c r="BU330" i="1"/>
  <c r="BR330" i="1"/>
  <c r="BQ330" i="1"/>
  <c r="BP330" i="1"/>
  <c r="BO330" i="1"/>
  <c r="BN330" i="1"/>
  <c r="BM330" i="1"/>
  <c r="BJ330" i="1"/>
  <c r="BI330" i="1"/>
  <c r="BH330" i="1"/>
  <c r="BG330" i="1"/>
  <c r="BF330" i="1"/>
  <c r="BE330" i="1"/>
  <c r="BB330" i="1"/>
  <c r="BA330" i="1"/>
  <c r="AZ330" i="1"/>
  <c r="AY330" i="1"/>
  <c r="AX330" i="1"/>
  <c r="AW330" i="1"/>
  <c r="AT330" i="1"/>
  <c r="AS330" i="1"/>
  <c r="AR330" i="1"/>
  <c r="AQ330" i="1"/>
  <c r="DS330" i="1" s="1"/>
  <c r="AP330" i="1"/>
  <c r="DR330" i="1" s="1"/>
  <c r="AO330" i="1"/>
  <c r="DQ330" i="1" s="1"/>
  <c r="AL330" i="1"/>
  <c r="DN330" i="1" s="1"/>
  <c r="AK330" i="1"/>
  <c r="DM330" i="1" s="1"/>
  <c r="AJ330" i="1"/>
  <c r="DL330" i="1" s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DP329" i="1"/>
  <c r="DO329" i="1"/>
  <c r="DH329" i="1"/>
  <c r="DG329" i="1"/>
  <c r="DC329" i="1"/>
  <c r="DB329" i="1"/>
  <c r="DA329" i="1"/>
  <c r="CX329" i="1"/>
  <c r="CW329" i="1"/>
  <c r="CV329" i="1"/>
  <c r="CU329" i="1"/>
  <c r="CT329" i="1"/>
  <c r="CS329" i="1"/>
  <c r="CP329" i="1"/>
  <c r="CO329" i="1"/>
  <c r="CN329" i="1"/>
  <c r="CM329" i="1"/>
  <c r="CL329" i="1"/>
  <c r="CK329" i="1"/>
  <c r="CH329" i="1"/>
  <c r="CG329" i="1"/>
  <c r="CF329" i="1"/>
  <c r="CE329" i="1"/>
  <c r="CD329" i="1"/>
  <c r="CC329" i="1"/>
  <c r="BZ329" i="1"/>
  <c r="BY329" i="1"/>
  <c r="BX329" i="1"/>
  <c r="BW329" i="1"/>
  <c r="BV329" i="1"/>
  <c r="BU329" i="1"/>
  <c r="BR329" i="1"/>
  <c r="BQ329" i="1"/>
  <c r="BP329" i="1"/>
  <c r="BO329" i="1"/>
  <c r="BN329" i="1"/>
  <c r="BM329" i="1"/>
  <c r="BJ329" i="1"/>
  <c r="BI329" i="1"/>
  <c r="BH329" i="1"/>
  <c r="BG329" i="1"/>
  <c r="BF329" i="1"/>
  <c r="BE329" i="1"/>
  <c r="BB329" i="1"/>
  <c r="BA329" i="1"/>
  <c r="AZ329" i="1"/>
  <c r="AY329" i="1"/>
  <c r="AX329" i="1"/>
  <c r="AW329" i="1"/>
  <c r="AT329" i="1"/>
  <c r="AS329" i="1"/>
  <c r="AR329" i="1"/>
  <c r="AQ329" i="1"/>
  <c r="DS329" i="1" s="1"/>
  <c r="AP329" i="1"/>
  <c r="DR329" i="1" s="1"/>
  <c r="AO329" i="1"/>
  <c r="DQ329" i="1" s="1"/>
  <c r="AL329" i="1"/>
  <c r="DN329" i="1" s="1"/>
  <c r="AK329" i="1"/>
  <c r="DM329" i="1" s="1"/>
  <c r="AJ329" i="1"/>
  <c r="DL329" i="1" s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DP328" i="1"/>
  <c r="DO328" i="1"/>
  <c r="DH328" i="1"/>
  <c r="DG328" i="1"/>
  <c r="DC328" i="1"/>
  <c r="DB328" i="1"/>
  <c r="DA328" i="1"/>
  <c r="CX328" i="1"/>
  <c r="CW328" i="1"/>
  <c r="CV328" i="1"/>
  <c r="CU328" i="1"/>
  <c r="CT328" i="1"/>
  <c r="CS328" i="1"/>
  <c r="CP328" i="1"/>
  <c r="CO328" i="1"/>
  <c r="CN328" i="1"/>
  <c r="CM328" i="1"/>
  <c r="CL328" i="1"/>
  <c r="CK328" i="1"/>
  <c r="CH328" i="1"/>
  <c r="CG328" i="1"/>
  <c r="CF328" i="1"/>
  <c r="CE328" i="1"/>
  <c r="CD328" i="1"/>
  <c r="CC328" i="1"/>
  <c r="BZ328" i="1"/>
  <c r="BY328" i="1"/>
  <c r="BX328" i="1"/>
  <c r="BW328" i="1"/>
  <c r="BV328" i="1"/>
  <c r="BU328" i="1"/>
  <c r="BR328" i="1"/>
  <c r="BQ328" i="1"/>
  <c r="BP328" i="1"/>
  <c r="BO328" i="1"/>
  <c r="BN328" i="1"/>
  <c r="BM328" i="1"/>
  <c r="BJ328" i="1"/>
  <c r="BI328" i="1"/>
  <c r="BH328" i="1"/>
  <c r="BG328" i="1"/>
  <c r="BF328" i="1"/>
  <c r="BE328" i="1"/>
  <c r="BB328" i="1"/>
  <c r="BA328" i="1"/>
  <c r="AZ328" i="1"/>
  <c r="AY328" i="1"/>
  <c r="AX328" i="1"/>
  <c r="AW328" i="1"/>
  <c r="AT328" i="1"/>
  <c r="AS328" i="1"/>
  <c r="AR328" i="1"/>
  <c r="AQ328" i="1"/>
  <c r="DS328" i="1" s="1"/>
  <c r="AP328" i="1"/>
  <c r="DR328" i="1" s="1"/>
  <c r="AO328" i="1"/>
  <c r="DQ328" i="1" s="1"/>
  <c r="AL328" i="1"/>
  <c r="DN328" i="1" s="1"/>
  <c r="AK328" i="1"/>
  <c r="DM328" i="1" s="1"/>
  <c r="AJ328" i="1"/>
  <c r="DL328" i="1" s="1"/>
  <c r="S328" i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DP327" i="1"/>
  <c r="DO327" i="1"/>
  <c r="DH327" i="1"/>
  <c r="DG327" i="1"/>
  <c r="DC327" i="1"/>
  <c r="DB327" i="1"/>
  <c r="DA327" i="1"/>
  <c r="CX327" i="1"/>
  <c r="CW327" i="1"/>
  <c r="CV327" i="1"/>
  <c r="CU327" i="1"/>
  <c r="CT327" i="1"/>
  <c r="CS327" i="1"/>
  <c r="CP327" i="1"/>
  <c r="CO327" i="1"/>
  <c r="CN327" i="1"/>
  <c r="CM327" i="1"/>
  <c r="CL327" i="1"/>
  <c r="CK327" i="1"/>
  <c r="CH327" i="1"/>
  <c r="CG327" i="1"/>
  <c r="CF327" i="1"/>
  <c r="CE327" i="1"/>
  <c r="CD327" i="1"/>
  <c r="CC327" i="1"/>
  <c r="BZ327" i="1"/>
  <c r="BY327" i="1"/>
  <c r="BX327" i="1"/>
  <c r="BW327" i="1"/>
  <c r="BV327" i="1"/>
  <c r="BU327" i="1"/>
  <c r="BR327" i="1"/>
  <c r="BQ327" i="1"/>
  <c r="BP327" i="1"/>
  <c r="BO327" i="1"/>
  <c r="BN327" i="1"/>
  <c r="BM327" i="1"/>
  <c r="BJ327" i="1"/>
  <c r="BI327" i="1"/>
  <c r="BH327" i="1"/>
  <c r="BG327" i="1"/>
  <c r="BF327" i="1"/>
  <c r="BE327" i="1"/>
  <c r="BB327" i="1"/>
  <c r="BA327" i="1"/>
  <c r="AZ327" i="1"/>
  <c r="AY327" i="1"/>
  <c r="AX327" i="1"/>
  <c r="AW327" i="1"/>
  <c r="AT327" i="1"/>
  <c r="AS327" i="1"/>
  <c r="AR327" i="1"/>
  <c r="AQ327" i="1"/>
  <c r="DS327" i="1" s="1"/>
  <c r="AP327" i="1"/>
  <c r="DR327" i="1" s="1"/>
  <c r="AO327" i="1"/>
  <c r="DQ327" i="1" s="1"/>
  <c r="AL327" i="1"/>
  <c r="DN327" i="1" s="1"/>
  <c r="AK327" i="1"/>
  <c r="DM327" i="1" s="1"/>
  <c r="AJ327" i="1"/>
  <c r="DL327" i="1" s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DP326" i="1"/>
  <c r="DO326" i="1"/>
  <c r="DH326" i="1"/>
  <c r="DG326" i="1"/>
  <c r="DC326" i="1"/>
  <c r="DB326" i="1"/>
  <c r="DA326" i="1"/>
  <c r="CX326" i="1"/>
  <c r="CW326" i="1"/>
  <c r="CV326" i="1"/>
  <c r="CU326" i="1"/>
  <c r="CT326" i="1"/>
  <c r="CS326" i="1"/>
  <c r="CP326" i="1"/>
  <c r="CO326" i="1"/>
  <c r="CN326" i="1"/>
  <c r="CM326" i="1"/>
  <c r="CL326" i="1"/>
  <c r="CK326" i="1"/>
  <c r="CH326" i="1"/>
  <c r="CG326" i="1"/>
  <c r="CF326" i="1"/>
  <c r="CE326" i="1"/>
  <c r="CD326" i="1"/>
  <c r="CC326" i="1"/>
  <c r="BZ326" i="1"/>
  <c r="BY326" i="1"/>
  <c r="BX326" i="1"/>
  <c r="BW326" i="1"/>
  <c r="BV326" i="1"/>
  <c r="BU326" i="1"/>
  <c r="BR326" i="1"/>
  <c r="BQ326" i="1"/>
  <c r="BP326" i="1"/>
  <c r="BO326" i="1"/>
  <c r="BN326" i="1"/>
  <c r="BM326" i="1"/>
  <c r="BJ326" i="1"/>
  <c r="BI326" i="1"/>
  <c r="BH326" i="1"/>
  <c r="BG326" i="1"/>
  <c r="BF326" i="1"/>
  <c r="BE326" i="1"/>
  <c r="BB326" i="1"/>
  <c r="BA326" i="1"/>
  <c r="AZ326" i="1"/>
  <c r="AY326" i="1"/>
  <c r="AX326" i="1"/>
  <c r="AW326" i="1"/>
  <c r="AT326" i="1"/>
  <c r="AS326" i="1"/>
  <c r="AR326" i="1"/>
  <c r="AQ326" i="1"/>
  <c r="DS326" i="1" s="1"/>
  <c r="AP326" i="1"/>
  <c r="DJ326" i="1" s="1"/>
  <c r="AO326" i="1"/>
  <c r="DQ326" i="1" s="1"/>
  <c r="AL326" i="1"/>
  <c r="DN326" i="1" s="1"/>
  <c r="AK326" i="1"/>
  <c r="DM326" i="1" s="1"/>
  <c r="AJ326" i="1"/>
  <c r="DD326" i="1" s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DP325" i="1"/>
  <c r="DO325" i="1"/>
  <c r="DH325" i="1"/>
  <c r="DG325" i="1"/>
  <c r="DC325" i="1"/>
  <c r="DB325" i="1"/>
  <c r="DA325" i="1"/>
  <c r="CX325" i="1"/>
  <c r="CW325" i="1"/>
  <c r="CV325" i="1"/>
  <c r="CU325" i="1"/>
  <c r="CT325" i="1"/>
  <c r="CS325" i="1"/>
  <c r="CP325" i="1"/>
  <c r="CO325" i="1"/>
  <c r="CN325" i="1"/>
  <c r="CM325" i="1"/>
  <c r="CL325" i="1"/>
  <c r="CK325" i="1"/>
  <c r="CH325" i="1"/>
  <c r="CG325" i="1"/>
  <c r="CF325" i="1"/>
  <c r="CE325" i="1"/>
  <c r="CD325" i="1"/>
  <c r="CC325" i="1"/>
  <c r="BZ325" i="1"/>
  <c r="BY325" i="1"/>
  <c r="BX325" i="1"/>
  <c r="BW325" i="1"/>
  <c r="BV325" i="1"/>
  <c r="BU325" i="1"/>
  <c r="BR325" i="1"/>
  <c r="BQ325" i="1"/>
  <c r="BP325" i="1"/>
  <c r="BO325" i="1"/>
  <c r="BN325" i="1"/>
  <c r="BM325" i="1"/>
  <c r="BJ325" i="1"/>
  <c r="BI325" i="1"/>
  <c r="BH325" i="1"/>
  <c r="BG325" i="1"/>
  <c r="BF325" i="1"/>
  <c r="BE325" i="1"/>
  <c r="BB325" i="1"/>
  <c r="BA325" i="1"/>
  <c r="AZ325" i="1"/>
  <c r="AY325" i="1"/>
  <c r="AX325" i="1"/>
  <c r="AW325" i="1"/>
  <c r="AT325" i="1"/>
  <c r="AS325" i="1"/>
  <c r="AR325" i="1"/>
  <c r="AQ325" i="1"/>
  <c r="AP325" i="1"/>
  <c r="DJ325" i="1" s="1"/>
  <c r="AO325" i="1"/>
  <c r="AL325" i="1"/>
  <c r="DN325" i="1" s="1"/>
  <c r="AK325" i="1"/>
  <c r="AJ325" i="1"/>
  <c r="DD325" i="1" s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DP324" i="1"/>
  <c r="DO324" i="1"/>
  <c r="DH324" i="1"/>
  <c r="DG324" i="1"/>
  <c r="DC324" i="1"/>
  <c r="DB324" i="1"/>
  <c r="DA324" i="1"/>
  <c r="CX324" i="1"/>
  <c r="CW324" i="1"/>
  <c r="CV324" i="1"/>
  <c r="CU324" i="1"/>
  <c r="CT324" i="1"/>
  <c r="CS324" i="1"/>
  <c r="CP324" i="1"/>
  <c r="CO324" i="1"/>
  <c r="CN324" i="1"/>
  <c r="CM324" i="1"/>
  <c r="CL324" i="1"/>
  <c r="CK324" i="1"/>
  <c r="CH324" i="1"/>
  <c r="CG324" i="1"/>
  <c r="CF324" i="1"/>
  <c r="CE324" i="1"/>
  <c r="CD324" i="1"/>
  <c r="CC324" i="1"/>
  <c r="BZ324" i="1"/>
  <c r="BY324" i="1"/>
  <c r="BX324" i="1"/>
  <c r="BW324" i="1"/>
  <c r="BV324" i="1"/>
  <c r="BU324" i="1"/>
  <c r="BR324" i="1"/>
  <c r="BQ324" i="1"/>
  <c r="BP324" i="1"/>
  <c r="BO324" i="1"/>
  <c r="BN324" i="1"/>
  <c r="BM324" i="1"/>
  <c r="BJ324" i="1"/>
  <c r="BI324" i="1"/>
  <c r="BH324" i="1"/>
  <c r="BG324" i="1"/>
  <c r="BF324" i="1"/>
  <c r="BE324" i="1"/>
  <c r="BB324" i="1"/>
  <c r="BA324" i="1"/>
  <c r="AZ324" i="1"/>
  <c r="AY324" i="1"/>
  <c r="AX324" i="1"/>
  <c r="AW324" i="1"/>
  <c r="AT324" i="1"/>
  <c r="AS324" i="1"/>
  <c r="AR324" i="1"/>
  <c r="AQ324" i="1"/>
  <c r="DS324" i="1" s="1"/>
  <c r="AP324" i="1"/>
  <c r="DR324" i="1" s="1"/>
  <c r="AO324" i="1"/>
  <c r="DQ324" i="1" s="1"/>
  <c r="AL324" i="1"/>
  <c r="DN324" i="1" s="1"/>
  <c r="AK324" i="1"/>
  <c r="DM324" i="1" s="1"/>
  <c r="AJ324" i="1"/>
  <c r="DL324" i="1" s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DP323" i="1"/>
  <c r="DO323" i="1"/>
  <c r="DH323" i="1"/>
  <c r="DG323" i="1"/>
  <c r="DC323" i="1"/>
  <c r="DB323" i="1"/>
  <c r="DA323" i="1"/>
  <c r="CX323" i="1"/>
  <c r="CW323" i="1"/>
  <c r="CV323" i="1"/>
  <c r="CU323" i="1"/>
  <c r="CT323" i="1"/>
  <c r="CS323" i="1"/>
  <c r="CP323" i="1"/>
  <c r="CO323" i="1"/>
  <c r="CN323" i="1"/>
  <c r="CM323" i="1"/>
  <c r="CL323" i="1"/>
  <c r="CK323" i="1"/>
  <c r="CH323" i="1"/>
  <c r="CG323" i="1"/>
  <c r="CF323" i="1"/>
  <c r="CE323" i="1"/>
  <c r="CD323" i="1"/>
  <c r="CC323" i="1"/>
  <c r="BZ323" i="1"/>
  <c r="BY323" i="1"/>
  <c r="BX323" i="1"/>
  <c r="BW323" i="1"/>
  <c r="BV323" i="1"/>
  <c r="BU323" i="1"/>
  <c r="BR323" i="1"/>
  <c r="BQ323" i="1"/>
  <c r="BP323" i="1"/>
  <c r="BO323" i="1"/>
  <c r="BN323" i="1"/>
  <c r="BM323" i="1"/>
  <c r="BJ323" i="1"/>
  <c r="BI323" i="1"/>
  <c r="BH323" i="1"/>
  <c r="BG323" i="1"/>
  <c r="BF323" i="1"/>
  <c r="BE323" i="1"/>
  <c r="BB323" i="1"/>
  <c r="BA323" i="1"/>
  <c r="AZ323" i="1"/>
  <c r="AY323" i="1"/>
  <c r="AX323" i="1"/>
  <c r="AW323" i="1"/>
  <c r="AT323" i="1"/>
  <c r="AS323" i="1"/>
  <c r="AR323" i="1"/>
  <c r="AQ323" i="1"/>
  <c r="DS323" i="1" s="1"/>
  <c r="AP323" i="1"/>
  <c r="DR323" i="1" s="1"/>
  <c r="AO323" i="1"/>
  <c r="DQ323" i="1" s="1"/>
  <c r="AL323" i="1"/>
  <c r="DN323" i="1" s="1"/>
  <c r="AK323" i="1"/>
  <c r="DM323" i="1" s="1"/>
  <c r="AJ323" i="1"/>
  <c r="DL323" i="1" s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DP322" i="1"/>
  <c r="DO322" i="1"/>
  <c r="DH322" i="1"/>
  <c r="DG322" i="1"/>
  <c r="DC322" i="1"/>
  <c r="DB322" i="1"/>
  <c r="DA322" i="1"/>
  <c r="CX322" i="1"/>
  <c r="CW322" i="1"/>
  <c r="CV322" i="1"/>
  <c r="CU322" i="1"/>
  <c r="CT322" i="1"/>
  <c r="CS322" i="1"/>
  <c r="CP322" i="1"/>
  <c r="CO322" i="1"/>
  <c r="CN322" i="1"/>
  <c r="CM322" i="1"/>
  <c r="CL322" i="1"/>
  <c r="CK322" i="1"/>
  <c r="CH322" i="1"/>
  <c r="CG322" i="1"/>
  <c r="CF322" i="1"/>
  <c r="CE322" i="1"/>
  <c r="CD322" i="1"/>
  <c r="CC322" i="1"/>
  <c r="BZ322" i="1"/>
  <c r="BY322" i="1"/>
  <c r="BX322" i="1"/>
  <c r="BW322" i="1"/>
  <c r="BV322" i="1"/>
  <c r="BU322" i="1"/>
  <c r="BR322" i="1"/>
  <c r="BQ322" i="1"/>
  <c r="BP322" i="1"/>
  <c r="BO322" i="1"/>
  <c r="BN322" i="1"/>
  <c r="BM322" i="1"/>
  <c r="BJ322" i="1"/>
  <c r="BI322" i="1"/>
  <c r="BH322" i="1"/>
  <c r="BG322" i="1"/>
  <c r="BF322" i="1"/>
  <c r="BE322" i="1"/>
  <c r="BB322" i="1"/>
  <c r="BA322" i="1"/>
  <c r="AZ322" i="1"/>
  <c r="AY322" i="1"/>
  <c r="AX322" i="1"/>
  <c r="AW322" i="1"/>
  <c r="AT322" i="1"/>
  <c r="AS322" i="1"/>
  <c r="AR322" i="1"/>
  <c r="AQ322" i="1"/>
  <c r="DS322" i="1" s="1"/>
  <c r="AP322" i="1"/>
  <c r="DR322" i="1" s="1"/>
  <c r="AO322" i="1"/>
  <c r="DQ322" i="1" s="1"/>
  <c r="AL322" i="1"/>
  <c r="DN322" i="1" s="1"/>
  <c r="AK322" i="1"/>
  <c r="DM322" i="1" s="1"/>
  <c r="AJ322" i="1"/>
  <c r="DL322" i="1" s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DP321" i="1"/>
  <c r="DO321" i="1"/>
  <c r="DH321" i="1"/>
  <c r="DG321" i="1"/>
  <c r="DC321" i="1"/>
  <c r="DB321" i="1"/>
  <c r="DA321" i="1"/>
  <c r="CX321" i="1"/>
  <c r="CW321" i="1"/>
  <c r="CV321" i="1"/>
  <c r="CU321" i="1"/>
  <c r="CT321" i="1"/>
  <c r="CS321" i="1"/>
  <c r="CP321" i="1"/>
  <c r="CO321" i="1"/>
  <c r="CN321" i="1"/>
  <c r="CM321" i="1"/>
  <c r="CL321" i="1"/>
  <c r="CK321" i="1"/>
  <c r="CH321" i="1"/>
  <c r="CG321" i="1"/>
  <c r="CF321" i="1"/>
  <c r="CE321" i="1"/>
  <c r="CD321" i="1"/>
  <c r="CC321" i="1"/>
  <c r="BZ321" i="1"/>
  <c r="BY321" i="1"/>
  <c r="BX321" i="1"/>
  <c r="BW321" i="1"/>
  <c r="BV321" i="1"/>
  <c r="BU321" i="1"/>
  <c r="BR321" i="1"/>
  <c r="BQ321" i="1"/>
  <c r="BP321" i="1"/>
  <c r="BO321" i="1"/>
  <c r="BN321" i="1"/>
  <c r="BM321" i="1"/>
  <c r="BJ321" i="1"/>
  <c r="BI321" i="1"/>
  <c r="BH321" i="1"/>
  <c r="BG321" i="1"/>
  <c r="BF321" i="1"/>
  <c r="BE321" i="1"/>
  <c r="BB321" i="1"/>
  <c r="BA321" i="1"/>
  <c r="AZ321" i="1"/>
  <c r="AY321" i="1"/>
  <c r="AX321" i="1"/>
  <c r="AW321" i="1"/>
  <c r="AT321" i="1"/>
  <c r="AS321" i="1"/>
  <c r="AR321" i="1"/>
  <c r="AQ321" i="1"/>
  <c r="DS321" i="1" s="1"/>
  <c r="AP321" i="1"/>
  <c r="DR321" i="1" s="1"/>
  <c r="AO321" i="1"/>
  <c r="DQ321" i="1" s="1"/>
  <c r="AL321" i="1"/>
  <c r="DN321" i="1" s="1"/>
  <c r="AK321" i="1"/>
  <c r="DM321" i="1" s="1"/>
  <c r="AJ321" i="1"/>
  <c r="DL321" i="1" s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DP320" i="1"/>
  <c r="DO320" i="1"/>
  <c r="DH320" i="1"/>
  <c r="DG320" i="1"/>
  <c r="DC320" i="1"/>
  <c r="DB320" i="1"/>
  <c r="DA320" i="1"/>
  <c r="CX320" i="1"/>
  <c r="CW320" i="1"/>
  <c r="CV320" i="1"/>
  <c r="CU320" i="1"/>
  <c r="CT320" i="1"/>
  <c r="CS320" i="1"/>
  <c r="CP320" i="1"/>
  <c r="CO320" i="1"/>
  <c r="CN320" i="1"/>
  <c r="CM320" i="1"/>
  <c r="CL320" i="1"/>
  <c r="CK320" i="1"/>
  <c r="CH320" i="1"/>
  <c r="CG320" i="1"/>
  <c r="CF320" i="1"/>
  <c r="CE320" i="1"/>
  <c r="CD320" i="1"/>
  <c r="CC320" i="1"/>
  <c r="BZ320" i="1"/>
  <c r="BY320" i="1"/>
  <c r="BX320" i="1"/>
  <c r="BW320" i="1"/>
  <c r="BV320" i="1"/>
  <c r="BU320" i="1"/>
  <c r="BR320" i="1"/>
  <c r="BQ320" i="1"/>
  <c r="BP320" i="1"/>
  <c r="BO320" i="1"/>
  <c r="BN320" i="1"/>
  <c r="BM320" i="1"/>
  <c r="BJ320" i="1"/>
  <c r="BI320" i="1"/>
  <c r="BH320" i="1"/>
  <c r="BG320" i="1"/>
  <c r="BF320" i="1"/>
  <c r="BE320" i="1"/>
  <c r="BB320" i="1"/>
  <c r="BA320" i="1"/>
  <c r="AZ320" i="1"/>
  <c r="AY320" i="1"/>
  <c r="AX320" i="1"/>
  <c r="AW320" i="1"/>
  <c r="AT320" i="1"/>
  <c r="AS320" i="1"/>
  <c r="AR320" i="1"/>
  <c r="AQ320" i="1"/>
  <c r="DS320" i="1" s="1"/>
  <c r="AP320" i="1"/>
  <c r="DR320" i="1" s="1"/>
  <c r="AO320" i="1"/>
  <c r="DQ320" i="1" s="1"/>
  <c r="AL320" i="1"/>
  <c r="DN320" i="1" s="1"/>
  <c r="AK320" i="1"/>
  <c r="DM320" i="1" s="1"/>
  <c r="AJ320" i="1"/>
  <c r="DL320" i="1" s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DP319" i="1"/>
  <c r="DO319" i="1"/>
  <c r="DH319" i="1"/>
  <c r="DG319" i="1"/>
  <c r="DC319" i="1"/>
  <c r="DB319" i="1"/>
  <c r="DA319" i="1"/>
  <c r="CX319" i="1"/>
  <c r="CW319" i="1"/>
  <c r="CV319" i="1"/>
  <c r="CU319" i="1"/>
  <c r="CT319" i="1"/>
  <c r="CS319" i="1"/>
  <c r="CP319" i="1"/>
  <c r="CO319" i="1"/>
  <c r="CN319" i="1"/>
  <c r="CM319" i="1"/>
  <c r="CL319" i="1"/>
  <c r="CK319" i="1"/>
  <c r="CH319" i="1"/>
  <c r="CG319" i="1"/>
  <c r="CF319" i="1"/>
  <c r="CE319" i="1"/>
  <c r="CD319" i="1"/>
  <c r="CC319" i="1"/>
  <c r="BZ319" i="1"/>
  <c r="BY319" i="1"/>
  <c r="BX319" i="1"/>
  <c r="BW319" i="1"/>
  <c r="BV319" i="1"/>
  <c r="BU319" i="1"/>
  <c r="BR319" i="1"/>
  <c r="BQ319" i="1"/>
  <c r="BP319" i="1"/>
  <c r="BO319" i="1"/>
  <c r="BN319" i="1"/>
  <c r="BM319" i="1"/>
  <c r="BJ319" i="1"/>
  <c r="BI319" i="1"/>
  <c r="BH319" i="1"/>
  <c r="BG319" i="1"/>
  <c r="BF319" i="1"/>
  <c r="BE319" i="1"/>
  <c r="BB319" i="1"/>
  <c r="BA319" i="1"/>
  <c r="AZ319" i="1"/>
  <c r="AY319" i="1"/>
  <c r="AX319" i="1"/>
  <c r="AW319" i="1"/>
  <c r="AT319" i="1"/>
  <c r="AS319" i="1"/>
  <c r="AR319" i="1"/>
  <c r="AQ319" i="1"/>
  <c r="DS319" i="1" s="1"/>
  <c r="AP319" i="1"/>
  <c r="DR319" i="1" s="1"/>
  <c r="AO319" i="1"/>
  <c r="DQ319" i="1" s="1"/>
  <c r="AL319" i="1"/>
  <c r="DN319" i="1" s="1"/>
  <c r="AK319" i="1"/>
  <c r="DM319" i="1" s="1"/>
  <c r="AJ319" i="1"/>
  <c r="DL319" i="1" s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DP318" i="1"/>
  <c r="DO318" i="1"/>
  <c r="DH318" i="1"/>
  <c r="DG318" i="1"/>
  <c r="DC318" i="1"/>
  <c r="DB318" i="1"/>
  <c r="DA318" i="1"/>
  <c r="CX318" i="1"/>
  <c r="CW318" i="1"/>
  <c r="CV318" i="1"/>
  <c r="CU318" i="1"/>
  <c r="CT318" i="1"/>
  <c r="CS318" i="1"/>
  <c r="CP318" i="1"/>
  <c r="CO318" i="1"/>
  <c r="CN318" i="1"/>
  <c r="CM318" i="1"/>
  <c r="CL318" i="1"/>
  <c r="CK318" i="1"/>
  <c r="CH318" i="1"/>
  <c r="CG318" i="1"/>
  <c r="CF318" i="1"/>
  <c r="CE318" i="1"/>
  <c r="CD318" i="1"/>
  <c r="CC318" i="1"/>
  <c r="BZ318" i="1"/>
  <c r="BY318" i="1"/>
  <c r="BX318" i="1"/>
  <c r="BW318" i="1"/>
  <c r="BV318" i="1"/>
  <c r="BU318" i="1"/>
  <c r="BR318" i="1"/>
  <c r="BQ318" i="1"/>
  <c r="BP318" i="1"/>
  <c r="BO318" i="1"/>
  <c r="BN318" i="1"/>
  <c r="BM318" i="1"/>
  <c r="BJ318" i="1"/>
  <c r="BI318" i="1"/>
  <c r="BH318" i="1"/>
  <c r="BG318" i="1"/>
  <c r="BF318" i="1"/>
  <c r="BE318" i="1"/>
  <c r="BB318" i="1"/>
  <c r="BA318" i="1"/>
  <c r="AZ318" i="1"/>
  <c r="AY318" i="1"/>
  <c r="AX318" i="1"/>
  <c r="AW318" i="1"/>
  <c r="AT318" i="1"/>
  <c r="AS318" i="1"/>
  <c r="AR318" i="1"/>
  <c r="AQ318" i="1"/>
  <c r="DS318" i="1" s="1"/>
  <c r="AP318" i="1"/>
  <c r="DR318" i="1" s="1"/>
  <c r="AO318" i="1"/>
  <c r="DQ318" i="1" s="1"/>
  <c r="AL318" i="1"/>
  <c r="DN318" i="1" s="1"/>
  <c r="AK318" i="1"/>
  <c r="DM318" i="1" s="1"/>
  <c r="AJ318" i="1"/>
  <c r="DL318" i="1" s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DO317" i="1"/>
  <c r="DG317" i="1"/>
  <c r="DC317" i="1"/>
  <c r="DB317" i="1"/>
  <c r="DA317" i="1"/>
  <c r="CX317" i="1"/>
  <c r="CW317" i="1"/>
  <c r="CV317" i="1"/>
  <c r="CU317" i="1"/>
  <c r="CT317" i="1"/>
  <c r="CS317" i="1"/>
  <c r="CP317" i="1"/>
  <c r="CO317" i="1"/>
  <c r="CN317" i="1"/>
  <c r="CM317" i="1"/>
  <c r="CL317" i="1"/>
  <c r="CK317" i="1"/>
  <c r="CH317" i="1"/>
  <c r="CG317" i="1"/>
  <c r="CF317" i="1"/>
  <c r="CE317" i="1"/>
  <c r="CD317" i="1"/>
  <c r="CC317" i="1"/>
  <c r="BZ317" i="1"/>
  <c r="BY317" i="1"/>
  <c r="BX317" i="1"/>
  <c r="BW317" i="1"/>
  <c r="BV317" i="1"/>
  <c r="BU317" i="1"/>
  <c r="BR317" i="1"/>
  <c r="BQ317" i="1"/>
  <c r="BP317" i="1"/>
  <c r="BO317" i="1"/>
  <c r="BN317" i="1"/>
  <c r="BM317" i="1"/>
  <c r="BJ317" i="1"/>
  <c r="BI317" i="1"/>
  <c r="BH317" i="1"/>
  <c r="BG317" i="1"/>
  <c r="BF317" i="1"/>
  <c r="BE317" i="1"/>
  <c r="BD317" i="1"/>
  <c r="DP317" i="1" s="1"/>
  <c r="BA317" i="1"/>
  <c r="AZ317" i="1"/>
  <c r="AY317" i="1"/>
  <c r="AX317" i="1"/>
  <c r="AW317" i="1"/>
  <c r="AV317" i="1"/>
  <c r="DH317" i="1" s="1"/>
  <c r="AS317" i="1"/>
  <c r="AR317" i="1"/>
  <c r="AQ317" i="1"/>
  <c r="DS317" i="1" s="1"/>
  <c r="AP317" i="1"/>
  <c r="DR317" i="1" s="1"/>
  <c r="AO317" i="1"/>
  <c r="DQ317" i="1" s="1"/>
  <c r="AL317" i="1"/>
  <c r="DN317" i="1" s="1"/>
  <c r="AK317" i="1"/>
  <c r="DM317" i="1" s="1"/>
  <c r="AJ317" i="1"/>
  <c r="DL317" i="1" s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DP316" i="1"/>
  <c r="DO316" i="1"/>
  <c r="DH316" i="1"/>
  <c r="DG316" i="1"/>
  <c r="DC316" i="1"/>
  <c r="DB316" i="1"/>
  <c r="DA316" i="1"/>
  <c r="CX316" i="1"/>
  <c r="CW316" i="1"/>
  <c r="CV316" i="1"/>
  <c r="CU316" i="1"/>
  <c r="CT316" i="1"/>
  <c r="CS316" i="1"/>
  <c r="CP316" i="1"/>
  <c r="CO316" i="1"/>
  <c r="CN316" i="1"/>
  <c r="CM316" i="1"/>
  <c r="CL316" i="1"/>
  <c r="CK316" i="1"/>
  <c r="CH316" i="1"/>
  <c r="CG316" i="1"/>
  <c r="CF316" i="1"/>
  <c r="CE316" i="1"/>
  <c r="CD316" i="1"/>
  <c r="CC316" i="1"/>
  <c r="BZ316" i="1"/>
  <c r="BY316" i="1"/>
  <c r="BX316" i="1"/>
  <c r="BW316" i="1"/>
  <c r="BV316" i="1"/>
  <c r="BU316" i="1"/>
  <c r="BR316" i="1"/>
  <c r="BQ316" i="1"/>
  <c r="BP316" i="1"/>
  <c r="BO316" i="1"/>
  <c r="BN316" i="1"/>
  <c r="BM316" i="1"/>
  <c r="BJ316" i="1"/>
  <c r="BI316" i="1"/>
  <c r="BH316" i="1"/>
  <c r="BG316" i="1"/>
  <c r="BF316" i="1"/>
  <c r="BE316" i="1"/>
  <c r="BB316" i="1"/>
  <c r="BA316" i="1"/>
  <c r="AZ316" i="1"/>
  <c r="AY316" i="1"/>
  <c r="AX316" i="1"/>
  <c r="AW316" i="1"/>
  <c r="AT316" i="1"/>
  <c r="AS316" i="1"/>
  <c r="AR316" i="1"/>
  <c r="AQ316" i="1"/>
  <c r="DS316" i="1" s="1"/>
  <c r="AP316" i="1"/>
  <c r="DR316" i="1" s="1"/>
  <c r="AO316" i="1"/>
  <c r="DQ316" i="1" s="1"/>
  <c r="AL316" i="1"/>
  <c r="DN316" i="1" s="1"/>
  <c r="AK316" i="1"/>
  <c r="DM316" i="1" s="1"/>
  <c r="AJ316" i="1"/>
  <c r="DL316" i="1" s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DP315" i="1"/>
  <c r="DO315" i="1"/>
  <c r="DH315" i="1"/>
  <c r="DG315" i="1"/>
  <c r="DC315" i="1"/>
  <c r="DB315" i="1"/>
  <c r="DA315" i="1"/>
  <c r="CX315" i="1"/>
  <c r="CW315" i="1"/>
  <c r="CV315" i="1"/>
  <c r="CU315" i="1"/>
  <c r="CT315" i="1"/>
  <c r="CS315" i="1"/>
  <c r="CP315" i="1"/>
  <c r="CO315" i="1"/>
  <c r="CN315" i="1"/>
  <c r="CM315" i="1"/>
  <c r="CL315" i="1"/>
  <c r="CK315" i="1"/>
  <c r="CH315" i="1"/>
  <c r="CG315" i="1"/>
  <c r="CF315" i="1"/>
  <c r="CE315" i="1"/>
  <c r="CD315" i="1"/>
  <c r="CC315" i="1"/>
  <c r="BZ315" i="1"/>
  <c r="BY315" i="1"/>
  <c r="BX315" i="1"/>
  <c r="BW315" i="1"/>
  <c r="BV315" i="1"/>
  <c r="BU315" i="1"/>
  <c r="BR315" i="1"/>
  <c r="BQ315" i="1"/>
  <c r="BP315" i="1"/>
  <c r="BO315" i="1"/>
  <c r="BN315" i="1"/>
  <c r="BM315" i="1"/>
  <c r="BJ315" i="1"/>
  <c r="BI315" i="1"/>
  <c r="BH315" i="1"/>
  <c r="BG315" i="1"/>
  <c r="BF315" i="1"/>
  <c r="BE315" i="1"/>
  <c r="BB315" i="1"/>
  <c r="BA315" i="1"/>
  <c r="AZ315" i="1"/>
  <c r="AY315" i="1"/>
  <c r="AX315" i="1"/>
  <c r="AW315" i="1"/>
  <c r="AT315" i="1"/>
  <c r="AS315" i="1"/>
  <c r="AR315" i="1"/>
  <c r="AQ315" i="1"/>
  <c r="DS315" i="1" s="1"/>
  <c r="AP315" i="1"/>
  <c r="DR315" i="1" s="1"/>
  <c r="AO315" i="1"/>
  <c r="DQ315" i="1" s="1"/>
  <c r="AL315" i="1"/>
  <c r="DN315" i="1" s="1"/>
  <c r="AK315" i="1"/>
  <c r="DM315" i="1" s="1"/>
  <c r="AJ315" i="1"/>
  <c r="DL315" i="1" s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DP314" i="1"/>
  <c r="DO314" i="1"/>
  <c r="DH314" i="1"/>
  <c r="DG314" i="1"/>
  <c r="DC314" i="1"/>
  <c r="DB314" i="1"/>
  <c r="DA314" i="1"/>
  <c r="CX314" i="1"/>
  <c r="CW314" i="1"/>
  <c r="CV314" i="1"/>
  <c r="CU314" i="1"/>
  <c r="CT314" i="1"/>
  <c r="CS314" i="1"/>
  <c r="CP314" i="1"/>
  <c r="CO314" i="1"/>
  <c r="CN314" i="1"/>
  <c r="CM314" i="1"/>
  <c r="CL314" i="1"/>
  <c r="CK314" i="1"/>
  <c r="CH314" i="1"/>
  <c r="CG314" i="1"/>
  <c r="CF314" i="1"/>
  <c r="CE314" i="1"/>
  <c r="CD314" i="1"/>
  <c r="CC314" i="1"/>
  <c r="BZ314" i="1"/>
  <c r="BY314" i="1"/>
  <c r="BX314" i="1"/>
  <c r="BW314" i="1"/>
  <c r="BV314" i="1"/>
  <c r="BU314" i="1"/>
  <c r="BR314" i="1"/>
  <c r="BQ314" i="1"/>
  <c r="BP314" i="1"/>
  <c r="BO314" i="1"/>
  <c r="BN314" i="1"/>
  <c r="BM314" i="1"/>
  <c r="BJ314" i="1"/>
  <c r="BI314" i="1"/>
  <c r="BH314" i="1"/>
  <c r="BG314" i="1"/>
  <c r="BF314" i="1"/>
  <c r="BE314" i="1"/>
  <c r="BB314" i="1"/>
  <c r="BA314" i="1"/>
  <c r="AZ314" i="1"/>
  <c r="AY314" i="1"/>
  <c r="AX314" i="1"/>
  <c r="AW314" i="1"/>
  <c r="AT314" i="1"/>
  <c r="AS314" i="1"/>
  <c r="AR314" i="1"/>
  <c r="AQ314" i="1"/>
  <c r="DS314" i="1" s="1"/>
  <c r="AP314" i="1"/>
  <c r="DR314" i="1" s="1"/>
  <c r="AO314" i="1"/>
  <c r="DQ314" i="1" s="1"/>
  <c r="AL314" i="1"/>
  <c r="DN314" i="1" s="1"/>
  <c r="AK314" i="1"/>
  <c r="DM314" i="1" s="1"/>
  <c r="AJ314" i="1"/>
  <c r="DL314" i="1" s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DP313" i="1"/>
  <c r="DO313" i="1"/>
  <c r="DH313" i="1"/>
  <c r="DG313" i="1"/>
  <c r="DC313" i="1"/>
  <c r="DB313" i="1"/>
  <c r="DA313" i="1"/>
  <c r="CX313" i="1"/>
  <c r="CW313" i="1"/>
  <c r="CV313" i="1"/>
  <c r="CU313" i="1"/>
  <c r="CT313" i="1"/>
  <c r="CS313" i="1"/>
  <c r="CP313" i="1"/>
  <c r="CO313" i="1"/>
  <c r="CN313" i="1"/>
  <c r="CM313" i="1"/>
  <c r="CL313" i="1"/>
  <c r="CK313" i="1"/>
  <c r="CH313" i="1"/>
  <c r="CG313" i="1"/>
  <c r="CF313" i="1"/>
  <c r="CE313" i="1"/>
  <c r="CD313" i="1"/>
  <c r="CC313" i="1"/>
  <c r="BZ313" i="1"/>
  <c r="BY313" i="1"/>
  <c r="BX313" i="1"/>
  <c r="BW313" i="1"/>
  <c r="BV313" i="1"/>
  <c r="BU313" i="1"/>
  <c r="BR313" i="1"/>
  <c r="BQ313" i="1"/>
  <c r="BP313" i="1"/>
  <c r="BO313" i="1"/>
  <c r="BN313" i="1"/>
  <c r="BM313" i="1"/>
  <c r="BJ313" i="1"/>
  <c r="BI313" i="1"/>
  <c r="BH313" i="1"/>
  <c r="BG313" i="1"/>
  <c r="BF313" i="1"/>
  <c r="BE313" i="1"/>
  <c r="BB313" i="1"/>
  <c r="BA313" i="1"/>
  <c r="AZ313" i="1"/>
  <c r="AY313" i="1"/>
  <c r="AX313" i="1"/>
  <c r="AW313" i="1"/>
  <c r="AT313" i="1"/>
  <c r="AS313" i="1"/>
  <c r="AR313" i="1"/>
  <c r="AQ313" i="1"/>
  <c r="DS313" i="1" s="1"/>
  <c r="AP313" i="1"/>
  <c r="AO313" i="1"/>
  <c r="DQ313" i="1" s="1"/>
  <c r="AL313" i="1"/>
  <c r="AK313" i="1"/>
  <c r="DM313" i="1" s="1"/>
  <c r="AJ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DP312" i="1"/>
  <c r="DO312" i="1"/>
  <c r="DH312" i="1"/>
  <c r="DG312" i="1"/>
  <c r="DC312" i="1"/>
  <c r="DB312" i="1"/>
  <c r="DA312" i="1"/>
  <c r="CX312" i="1"/>
  <c r="CW312" i="1"/>
  <c r="CV312" i="1"/>
  <c r="CU312" i="1"/>
  <c r="CT312" i="1"/>
  <c r="CS312" i="1"/>
  <c r="CP312" i="1"/>
  <c r="CO312" i="1"/>
  <c r="CN312" i="1"/>
  <c r="CM312" i="1"/>
  <c r="CL312" i="1"/>
  <c r="CK312" i="1"/>
  <c r="CH312" i="1"/>
  <c r="CG312" i="1"/>
  <c r="CF312" i="1"/>
  <c r="CE312" i="1"/>
  <c r="CD312" i="1"/>
  <c r="CC312" i="1"/>
  <c r="BZ312" i="1"/>
  <c r="BY312" i="1"/>
  <c r="BX312" i="1"/>
  <c r="BW312" i="1"/>
  <c r="BV312" i="1"/>
  <c r="BU312" i="1"/>
  <c r="BR312" i="1"/>
  <c r="BQ312" i="1"/>
  <c r="BP312" i="1"/>
  <c r="BO312" i="1"/>
  <c r="BN312" i="1"/>
  <c r="BM312" i="1"/>
  <c r="BJ312" i="1"/>
  <c r="BI312" i="1"/>
  <c r="BH312" i="1"/>
  <c r="BG312" i="1"/>
  <c r="BF312" i="1"/>
  <c r="BE312" i="1"/>
  <c r="BB312" i="1"/>
  <c r="BA312" i="1"/>
  <c r="AZ312" i="1"/>
  <c r="AY312" i="1"/>
  <c r="AX312" i="1"/>
  <c r="AW312" i="1"/>
  <c r="AT312" i="1"/>
  <c r="AS312" i="1"/>
  <c r="AR312" i="1"/>
  <c r="AQ312" i="1"/>
  <c r="AP312" i="1"/>
  <c r="DJ312" i="1" s="1"/>
  <c r="AO312" i="1"/>
  <c r="AL312" i="1"/>
  <c r="DN312" i="1" s="1"/>
  <c r="AK312" i="1"/>
  <c r="AJ312" i="1"/>
  <c r="DD312" i="1" s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DP311" i="1"/>
  <c r="DO311" i="1"/>
  <c r="DH311" i="1"/>
  <c r="DG311" i="1"/>
  <c r="DC311" i="1"/>
  <c r="DB311" i="1"/>
  <c r="DA311" i="1"/>
  <c r="CX311" i="1"/>
  <c r="CW311" i="1"/>
  <c r="CV311" i="1"/>
  <c r="CU311" i="1"/>
  <c r="CT311" i="1"/>
  <c r="CS311" i="1"/>
  <c r="CP311" i="1"/>
  <c r="CO311" i="1"/>
  <c r="CN311" i="1"/>
  <c r="CM311" i="1"/>
  <c r="CL311" i="1"/>
  <c r="CK311" i="1"/>
  <c r="CH311" i="1"/>
  <c r="CG311" i="1"/>
  <c r="CF311" i="1"/>
  <c r="CE311" i="1"/>
  <c r="CD311" i="1"/>
  <c r="CC311" i="1"/>
  <c r="BZ311" i="1"/>
  <c r="BY311" i="1"/>
  <c r="BX311" i="1"/>
  <c r="BW311" i="1"/>
  <c r="BV311" i="1"/>
  <c r="BU311" i="1"/>
  <c r="BR311" i="1"/>
  <c r="BQ311" i="1"/>
  <c r="BP311" i="1"/>
  <c r="BO311" i="1"/>
  <c r="BN311" i="1"/>
  <c r="BM311" i="1"/>
  <c r="BJ311" i="1"/>
  <c r="BI311" i="1"/>
  <c r="BH311" i="1"/>
  <c r="BG311" i="1"/>
  <c r="BF311" i="1"/>
  <c r="BE311" i="1"/>
  <c r="BB311" i="1"/>
  <c r="BA311" i="1"/>
  <c r="AZ311" i="1"/>
  <c r="AY311" i="1"/>
  <c r="AX311" i="1"/>
  <c r="AW311" i="1"/>
  <c r="AT311" i="1"/>
  <c r="AS311" i="1"/>
  <c r="AR311" i="1"/>
  <c r="AQ311" i="1"/>
  <c r="DS311" i="1" s="1"/>
  <c r="AP311" i="1"/>
  <c r="DR311" i="1" s="1"/>
  <c r="AO311" i="1"/>
  <c r="DQ311" i="1" s="1"/>
  <c r="AL311" i="1"/>
  <c r="DN311" i="1" s="1"/>
  <c r="AK311" i="1"/>
  <c r="DM311" i="1" s="1"/>
  <c r="AJ311" i="1"/>
  <c r="DL311" i="1" s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DP310" i="1"/>
  <c r="DO310" i="1"/>
  <c r="DH310" i="1"/>
  <c r="DG310" i="1"/>
  <c r="DC310" i="1"/>
  <c r="DB310" i="1"/>
  <c r="DA310" i="1"/>
  <c r="CX310" i="1"/>
  <c r="CW310" i="1"/>
  <c r="CV310" i="1"/>
  <c r="CU310" i="1"/>
  <c r="CT310" i="1"/>
  <c r="CS310" i="1"/>
  <c r="CP310" i="1"/>
  <c r="CO310" i="1"/>
  <c r="CN310" i="1"/>
  <c r="CM310" i="1"/>
  <c r="CL310" i="1"/>
  <c r="CK310" i="1"/>
  <c r="CH310" i="1"/>
  <c r="CG310" i="1"/>
  <c r="CF310" i="1"/>
  <c r="CE310" i="1"/>
  <c r="CD310" i="1"/>
  <c r="CC310" i="1"/>
  <c r="BZ310" i="1"/>
  <c r="BY310" i="1"/>
  <c r="BX310" i="1"/>
  <c r="BW310" i="1"/>
  <c r="BV310" i="1"/>
  <c r="BU310" i="1"/>
  <c r="BR310" i="1"/>
  <c r="BQ310" i="1"/>
  <c r="BP310" i="1"/>
  <c r="BO310" i="1"/>
  <c r="BN310" i="1"/>
  <c r="BM310" i="1"/>
  <c r="BJ310" i="1"/>
  <c r="BI310" i="1"/>
  <c r="BH310" i="1"/>
  <c r="BG310" i="1"/>
  <c r="BF310" i="1"/>
  <c r="BE310" i="1"/>
  <c r="BB310" i="1"/>
  <c r="BA310" i="1"/>
  <c r="AZ310" i="1"/>
  <c r="AY310" i="1"/>
  <c r="AX310" i="1"/>
  <c r="AW310" i="1"/>
  <c r="AT310" i="1"/>
  <c r="AS310" i="1"/>
  <c r="AR310" i="1"/>
  <c r="AQ310" i="1"/>
  <c r="DS310" i="1" s="1"/>
  <c r="AP310" i="1"/>
  <c r="DR310" i="1" s="1"/>
  <c r="AO310" i="1"/>
  <c r="DQ310" i="1" s="1"/>
  <c r="AL310" i="1"/>
  <c r="DN310" i="1" s="1"/>
  <c r="AK310" i="1"/>
  <c r="DM310" i="1" s="1"/>
  <c r="AJ310" i="1"/>
  <c r="DL310" i="1" s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DP309" i="1"/>
  <c r="DO309" i="1"/>
  <c r="DH309" i="1"/>
  <c r="DG309" i="1"/>
  <c r="DC309" i="1"/>
  <c r="DB309" i="1"/>
  <c r="DA309" i="1"/>
  <c r="CX309" i="1"/>
  <c r="CW309" i="1"/>
  <c r="CV309" i="1"/>
  <c r="CU309" i="1"/>
  <c r="CT309" i="1"/>
  <c r="CS309" i="1"/>
  <c r="CP309" i="1"/>
  <c r="CO309" i="1"/>
  <c r="CN309" i="1"/>
  <c r="CM309" i="1"/>
  <c r="CL309" i="1"/>
  <c r="CK309" i="1"/>
  <c r="CH309" i="1"/>
  <c r="CG309" i="1"/>
  <c r="CF309" i="1"/>
  <c r="CE309" i="1"/>
  <c r="CD309" i="1"/>
  <c r="CC309" i="1"/>
  <c r="BZ309" i="1"/>
  <c r="BY309" i="1"/>
  <c r="BX309" i="1"/>
  <c r="BW309" i="1"/>
  <c r="BV309" i="1"/>
  <c r="BU309" i="1"/>
  <c r="BR309" i="1"/>
  <c r="BQ309" i="1"/>
  <c r="BP309" i="1"/>
  <c r="BO309" i="1"/>
  <c r="BN309" i="1"/>
  <c r="BM309" i="1"/>
  <c r="BJ309" i="1"/>
  <c r="BI309" i="1"/>
  <c r="BH309" i="1"/>
  <c r="BG309" i="1"/>
  <c r="BF309" i="1"/>
  <c r="BE309" i="1"/>
  <c r="BB309" i="1"/>
  <c r="BA309" i="1"/>
  <c r="AZ309" i="1"/>
  <c r="AY309" i="1"/>
  <c r="AX309" i="1"/>
  <c r="AW309" i="1"/>
  <c r="AT309" i="1"/>
  <c r="AS309" i="1"/>
  <c r="AR309" i="1"/>
  <c r="AQ309" i="1"/>
  <c r="DS309" i="1" s="1"/>
  <c r="AP309" i="1"/>
  <c r="DR309" i="1" s="1"/>
  <c r="AO309" i="1"/>
  <c r="DQ309" i="1" s="1"/>
  <c r="AL309" i="1"/>
  <c r="DN309" i="1" s="1"/>
  <c r="AK309" i="1"/>
  <c r="DM309" i="1" s="1"/>
  <c r="AJ309" i="1"/>
  <c r="DL309" i="1" s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DP308" i="1"/>
  <c r="DO308" i="1"/>
  <c r="DH308" i="1"/>
  <c r="DC308" i="1"/>
  <c r="DB308" i="1"/>
  <c r="DA308" i="1"/>
  <c r="CX308" i="1"/>
  <c r="CW308" i="1"/>
  <c r="CV308" i="1"/>
  <c r="CU308" i="1"/>
  <c r="CT308" i="1"/>
  <c r="CS308" i="1"/>
  <c r="CP308" i="1"/>
  <c r="CO308" i="1"/>
  <c r="CN308" i="1"/>
  <c r="CM308" i="1"/>
  <c r="CL308" i="1"/>
  <c r="CK308" i="1"/>
  <c r="CH308" i="1"/>
  <c r="CG308" i="1"/>
  <c r="CF308" i="1"/>
  <c r="CE308" i="1"/>
  <c r="CD308" i="1"/>
  <c r="CC308" i="1"/>
  <c r="BZ308" i="1"/>
  <c r="BY308" i="1"/>
  <c r="BX308" i="1"/>
  <c r="BW308" i="1"/>
  <c r="BV308" i="1"/>
  <c r="BU308" i="1"/>
  <c r="BR308" i="1"/>
  <c r="DN308" i="1" s="1"/>
  <c r="BQ308" i="1"/>
  <c r="BP308" i="1"/>
  <c r="DL308" i="1" s="1"/>
  <c r="BO308" i="1"/>
  <c r="BN308" i="1"/>
  <c r="DJ308" i="1" s="1"/>
  <c r="BM308" i="1"/>
  <c r="BJ308" i="1"/>
  <c r="DF308" i="1" s="1"/>
  <c r="BI308" i="1"/>
  <c r="BH308" i="1"/>
  <c r="DD308" i="1" s="1"/>
  <c r="BG308" i="1"/>
  <c r="BF308" i="1"/>
  <c r="DR308" i="1" s="1"/>
  <c r="BE308" i="1"/>
  <c r="BA308" i="1"/>
  <c r="AZ308" i="1"/>
  <c r="AY308" i="1"/>
  <c r="AX308" i="1"/>
  <c r="AW308" i="1"/>
  <c r="AU308" i="1"/>
  <c r="DG308" i="1" s="1"/>
  <c r="AS308" i="1"/>
  <c r="AR308" i="1"/>
  <c r="AQ308" i="1"/>
  <c r="DS308" i="1" s="1"/>
  <c r="AP308" i="1"/>
  <c r="AO308" i="1"/>
  <c r="DQ308" i="1" s="1"/>
  <c r="AL308" i="1"/>
  <c r="AK308" i="1"/>
  <c r="DM308" i="1" s="1"/>
  <c r="AJ308" i="1"/>
  <c r="S308" i="1"/>
  <c r="Q308" i="1"/>
  <c r="P308" i="1"/>
  <c r="O308" i="1"/>
  <c r="M308" i="1"/>
  <c r="K308" i="1"/>
  <c r="I308" i="1"/>
  <c r="H308" i="1"/>
  <c r="G308" i="1"/>
  <c r="E308" i="1"/>
  <c r="C308" i="1"/>
  <c r="B308" i="1"/>
  <c r="DP307" i="1"/>
  <c r="DO307" i="1"/>
  <c r="DH307" i="1"/>
  <c r="DC307" i="1"/>
  <c r="DB307" i="1"/>
  <c r="DA307" i="1"/>
  <c r="CX307" i="1"/>
  <c r="CW307" i="1"/>
  <c r="CV307" i="1"/>
  <c r="CU307" i="1"/>
  <c r="CT307" i="1"/>
  <c r="CS307" i="1"/>
  <c r="CP307" i="1"/>
  <c r="CO307" i="1"/>
  <c r="CN307" i="1"/>
  <c r="CM307" i="1"/>
  <c r="CL307" i="1"/>
  <c r="CK307" i="1"/>
  <c r="CH307" i="1"/>
  <c r="CG307" i="1"/>
  <c r="CF307" i="1"/>
  <c r="CE307" i="1"/>
  <c r="CD307" i="1"/>
  <c r="CC307" i="1"/>
  <c r="BZ307" i="1"/>
  <c r="BY307" i="1"/>
  <c r="BX307" i="1"/>
  <c r="BW307" i="1"/>
  <c r="BV307" i="1"/>
  <c r="BU307" i="1"/>
  <c r="BR307" i="1"/>
  <c r="BQ307" i="1"/>
  <c r="DM307" i="1" s="1"/>
  <c r="BP307" i="1"/>
  <c r="BO307" i="1"/>
  <c r="DK307" i="1" s="1"/>
  <c r="BN307" i="1"/>
  <c r="BM307" i="1"/>
  <c r="DI307" i="1" s="1"/>
  <c r="BJ307" i="1"/>
  <c r="BI307" i="1"/>
  <c r="DE307" i="1" s="1"/>
  <c r="BH307" i="1"/>
  <c r="BG307" i="1"/>
  <c r="DS307" i="1" s="1"/>
  <c r="BF307" i="1"/>
  <c r="BE307" i="1"/>
  <c r="DQ307" i="1" s="1"/>
  <c r="BA307" i="1"/>
  <c r="AZ307" i="1"/>
  <c r="AY307" i="1"/>
  <c r="AX307" i="1"/>
  <c r="AW307" i="1"/>
  <c r="AU307" i="1"/>
  <c r="DG307" i="1" s="1"/>
  <c r="AS307" i="1"/>
  <c r="AR307" i="1"/>
  <c r="AQ307" i="1"/>
  <c r="AP307" i="1"/>
  <c r="DR307" i="1" s="1"/>
  <c r="AO307" i="1"/>
  <c r="AL307" i="1"/>
  <c r="DN307" i="1" s="1"/>
  <c r="AK307" i="1"/>
  <c r="AJ307" i="1"/>
  <c r="DL307" i="1" s="1"/>
  <c r="R307" i="1"/>
  <c r="P307" i="1"/>
  <c r="O307" i="1"/>
  <c r="N307" i="1"/>
  <c r="L307" i="1"/>
  <c r="J307" i="1"/>
  <c r="H307" i="1"/>
  <c r="F307" i="1"/>
  <c r="D307" i="1"/>
  <c r="C307" i="1"/>
  <c r="B307" i="1"/>
  <c r="DP306" i="1"/>
  <c r="DO306" i="1"/>
  <c r="DH306" i="1"/>
  <c r="DG306" i="1"/>
  <c r="DC306" i="1"/>
  <c r="DB306" i="1"/>
  <c r="DA306" i="1"/>
  <c r="CX306" i="1"/>
  <c r="CW306" i="1"/>
  <c r="CV306" i="1"/>
  <c r="CU306" i="1"/>
  <c r="CT306" i="1"/>
  <c r="CS306" i="1"/>
  <c r="CP306" i="1"/>
  <c r="CO306" i="1"/>
  <c r="CN306" i="1"/>
  <c r="CM306" i="1"/>
  <c r="CL306" i="1"/>
  <c r="CK306" i="1"/>
  <c r="CH306" i="1"/>
  <c r="CG306" i="1"/>
  <c r="CF306" i="1"/>
  <c r="CE306" i="1"/>
  <c r="CD306" i="1"/>
  <c r="CC306" i="1"/>
  <c r="BZ306" i="1"/>
  <c r="BY306" i="1"/>
  <c r="BX306" i="1"/>
  <c r="BW306" i="1"/>
  <c r="BV306" i="1"/>
  <c r="BU306" i="1"/>
  <c r="BR306" i="1"/>
  <c r="BQ306" i="1"/>
  <c r="BP306" i="1"/>
  <c r="BO306" i="1"/>
  <c r="BN306" i="1"/>
  <c r="BM306" i="1"/>
  <c r="BJ306" i="1"/>
  <c r="BI306" i="1"/>
  <c r="BH306" i="1"/>
  <c r="BG306" i="1"/>
  <c r="BF306" i="1"/>
  <c r="BE306" i="1"/>
  <c r="BB306" i="1"/>
  <c r="BA306" i="1"/>
  <c r="AZ306" i="1"/>
  <c r="AY306" i="1"/>
  <c r="AX306" i="1"/>
  <c r="AW306" i="1"/>
  <c r="AT306" i="1"/>
  <c r="AS306" i="1"/>
  <c r="AR306" i="1"/>
  <c r="AQ306" i="1"/>
  <c r="DS306" i="1" s="1"/>
  <c r="AP306" i="1"/>
  <c r="DR306" i="1" s="1"/>
  <c r="AO306" i="1"/>
  <c r="DQ306" i="1" s="1"/>
  <c r="AL306" i="1"/>
  <c r="DN306" i="1" s="1"/>
  <c r="AK306" i="1"/>
  <c r="DM306" i="1" s="1"/>
  <c r="AJ306" i="1"/>
  <c r="DL306" i="1" s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DP305" i="1"/>
  <c r="DO305" i="1"/>
  <c r="DH305" i="1"/>
  <c r="DG305" i="1"/>
  <c r="DC305" i="1"/>
  <c r="DB305" i="1"/>
  <c r="DA305" i="1"/>
  <c r="CX305" i="1"/>
  <c r="CW305" i="1"/>
  <c r="CV305" i="1"/>
  <c r="CU305" i="1"/>
  <c r="CT305" i="1"/>
  <c r="CS305" i="1"/>
  <c r="CP305" i="1"/>
  <c r="CO305" i="1"/>
  <c r="CN305" i="1"/>
  <c r="CM305" i="1"/>
  <c r="CL305" i="1"/>
  <c r="CK305" i="1"/>
  <c r="CH305" i="1"/>
  <c r="CG305" i="1"/>
  <c r="CF305" i="1"/>
  <c r="CE305" i="1"/>
  <c r="CD305" i="1"/>
  <c r="CC305" i="1"/>
  <c r="BZ305" i="1"/>
  <c r="BY305" i="1"/>
  <c r="BX305" i="1"/>
  <c r="BW305" i="1"/>
  <c r="BV305" i="1"/>
  <c r="BU305" i="1"/>
  <c r="BR305" i="1"/>
  <c r="BQ305" i="1"/>
  <c r="BP305" i="1"/>
  <c r="BO305" i="1"/>
  <c r="BN305" i="1"/>
  <c r="BM305" i="1"/>
  <c r="BJ305" i="1"/>
  <c r="BI305" i="1"/>
  <c r="BH305" i="1"/>
  <c r="BG305" i="1"/>
  <c r="BF305" i="1"/>
  <c r="BE305" i="1"/>
  <c r="BB305" i="1"/>
  <c r="BA305" i="1"/>
  <c r="AZ305" i="1"/>
  <c r="AY305" i="1"/>
  <c r="AX305" i="1"/>
  <c r="AW305" i="1"/>
  <c r="AT305" i="1"/>
  <c r="AS305" i="1"/>
  <c r="AR305" i="1"/>
  <c r="AQ305" i="1"/>
  <c r="DS305" i="1" s="1"/>
  <c r="AP305" i="1"/>
  <c r="DR305" i="1" s="1"/>
  <c r="AO305" i="1"/>
  <c r="DQ305" i="1" s="1"/>
  <c r="AL305" i="1"/>
  <c r="DN305" i="1" s="1"/>
  <c r="AK305" i="1"/>
  <c r="DM305" i="1" s="1"/>
  <c r="AJ305" i="1"/>
  <c r="DL305" i="1" s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DP304" i="1"/>
  <c r="DO304" i="1"/>
  <c r="DH304" i="1"/>
  <c r="DG304" i="1"/>
  <c r="DC304" i="1"/>
  <c r="DB304" i="1"/>
  <c r="DA304" i="1"/>
  <c r="CX304" i="1"/>
  <c r="CW304" i="1"/>
  <c r="CV304" i="1"/>
  <c r="CU304" i="1"/>
  <c r="CT304" i="1"/>
  <c r="CS304" i="1"/>
  <c r="CP304" i="1"/>
  <c r="CO304" i="1"/>
  <c r="CN304" i="1"/>
  <c r="CM304" i="1"/>
  <c r="CL304" i="1"/>
  <c r="CK304" i="1"/>
  <c r="CH304" i="1"/>
  <c r="CG304" i="1"/>
  <c r="CF304" i="1"/>
  <c r="CE304" i="1"/>
  <c r="CD304" i="1"/>
  <c r="CC304" i="1"/>
  <c r="BZ304" i="1"/>
  <c r="BY304" i="1"/>
  <c r="BX304" i="1"/>
  <c r="BW304" i="1"/>
  <c r="BV304" i="1"/>
  <c r="BU304" i="1"/>
  <c r="BR304" i="1"/>
  <c r="BQ304" i="1"/>
  <c r="BP304" i="1"/>
  <c r="BO304" i="1"/>
  <c r="BN304" i="1"/>
  <c r="BM304" i="1"/>
  <c r="BJ304" i="1"/>
  <c r="BI304" i="1"/>
  <c r="BH304" i="1"/>
  <c r="BG304" i="1"/>
  <c r="BF304" i="1"/>
  <c r="BE304" i="1"/>
  <c r="BB304" i="1"/>
  <c r="BA304" i="1"/>
  <c r="AZ304" i="1"/>
  <c r="AY304" i="1"/>
  <c r="AX304" i="1"/>
  <c r="AW304" i="1"/>
  <c r="AT304" i="1"/>
  <c r="AS304" i="1"/>
  <c r="AR304" i="1"/>
  <c r="AQ304" i="1"/>
  <c r="DS304" i="1" s="1"/>
  <c r="AP304" i="1"/>
  <c r="DR304" i="1" s="1"/>
  <c r="AO304" i="1"/>
  <c r="DQ304" i="1" s="1"/>
  <c r="AL304" i="1"/>
  <c r="DN304" i="1" s="1"/>
  <c r="AK304" i="1"/>
  <c r="DM304" i="1" s="1"/>
  <c r="AJ304" i="1"/>
  <c r="DL304" i="1" s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DP303" i="1"/>
  <c r="DO303" i="1"/>
  <c r="DH303" i="1"/>
  <c r="DG303" i="1"/>
  <c r="DC303" i="1"/>
  <c r="DB303" i="1"/>
  <c r="DA303" i="1"/>
  <c r="CX303" i="1"/>
  <c r="CW303" i="1"/>
  <c r="CV303" i="1"/>
  <c r="CU303" i="1"/>
  <c r="CT303" i="1"/>
  <c r="CS303" i="1"/>
  <c r="CP303" i="1"/>
  <c r="CO303" i="1"/>
  <c r="CN303" i="1"/>
  <c r="CM303" i="1"/>
  <c r="CL303" i="1"/>
  <c r="CK303" i="1"/>
  <c r="CH303" i="1"/>
  <c r="CG303" i="1"/>
  <c r="CF303" i="1"/>
  <c r="CE303" i="1"/>
  <c r="CD303" i="1"/>
  <c r="CC303" i="1"/>
  <c r="BZ303" i="1"/>
  <c r="BY303" i="1"/>
  <c r="BX303" i="1"/>
  <c r="BW303" i="1"/>
  <c r="BV303" i="1"/>
  <c r="BU303" i="1"/>
  <c r="BR303" i="1"/>
  <c r="BQ303" i="1"/>
  <c r="BP303" i="1"/>
  <c r="BO303" i="1"/>
  <c r="BN303" i="1"/>
  <c r="BM303" i="1"/>
  <c r="BJ303" i="1"/>
  <c r="BI303" i="1"/>
  <c r="BH303" i="1"/>
  <c r="BG303" i="1"/>
  <c r="BF303" i="1"/>
  <c r="BE303" i="1"/>
  <c r="BB303" i="1"/>
  <c r="BA303" i="1"/>
  <c r="AZ303" i="1"/>
  <c r="AY303" i="1"/>
  <c r="AX303" i="1"/>
  <c r="AW303" i="1"/>
  <c r="AT303" i="1"/>
  <c r="AS303" i="1"/>
  <c r="AR303" i="1"/>
  <c r="AQ303" i="1"/>
  <c r="DS303" i="1" s="1"/>
  <c r="AP303" i="1"/>
  <c r="DR303" i="1" s="1"/>
  <c r="AO303" i="1"/>
  <c r="DQ303" i="1" s="1"/>
  <c r="AL303" i="1"/>
  <c r="DN303" i="1" s="1"/>
  <c r="AK303" i="1"/>
  <c r="AJ303" i="1"/>
  <c r="DL303" i="1" s="1"/>
  <c r="AD303" i="1"/>
  <c r="AC303" i="1"/>
  <c r="DM303" i="1" s="1"/>
  <c r="AB303" i="1"/>
  <c r="S303" i="1"/>
  <c r="Q303" i="1"/>
  <c r="P303" i="1"/>
  <c r="O303" i="1"/>
  <c r="M303" i="1"/>
  <c r="K303" i="1"/>
  <c r="I303" i="1"/>
  <c r="H303" i="1"/>
  <c r="G303" i="1"/>
  <c r="E303" i="1"/>
  <c r="C303" i="1"/>
  <c r="B303" i="1"/>
  <c r="DP302" i="1"/>
  <c r="DO302" i="1"/>
  <c r="DH302" i="1"/>
  <c r="DG302" i="1"/>
  <c r="DC302" i="1"/>
  <c r="DB302" i="1"/>
  <c r="DA302" i="1"/>
  <c r="CX302" i="1"/>
  <c r="CW302" i="1"/>
  <c r="CV302" i="1"/>
  <c r="CU302" i="1"/>
  <c r="CT302" i="1"/>
  <c r="CS302" i="1"/>
  <c r="CP302" i="1"/>
  <c r="CO302" i="1"/>
  <c r="CN302" i="1"/>
  <c r="CM302" i="1"/>
  <c r="CL302" i="1"/>
  <c r="CK302" i="1"/>
  <c r="CH302" i="1"/>
  <c r="CG302" i="1"/>
  <c r="CF302" i="1"/>
  <c r="CE302" i="1"/>
  <c r="CD302" i="1"/>
  <c r="CC302" i="1"/>
  <c r="BZ302" i="1"/>
  <c r="BY302" i="1"/>
  <c r="BX302" i="1"/>
  <c r="BW302" i="1"/>
  <c r="BV302" i="1"/>
  <c r="BU302" i="1"/>
  <c r="BR302" i="1"/>
  <c r="BQ302" i="1"/>
  <c r="BP302" i="1"/>
  <c r="BO302" i="1"/>
  <c r="BN302" i="1"/>
  <c r="BM302" i="1"/>
  <c r="BJ302" i="1"/>
  <c r="BI302" i="1"/>
  <c r="BH302" i="1"/>
  <c r="BG302" i="1"/>
  <c r="BF302" i="1"/>
  <c r="BE302" i="1"/>
  <c r="BB302" i="1"/>
  <c r="BA302" i="1"/>
  <c r="AZ302" i="1"/>
  <c r="AY302" i="1"/>
  <c r="AX302" i="1"/>
  <c r="AW302" i="1"/>
  <c r="AT302" i="1"/>
  <c r="AS302" i="1"/>
  <c r="AR302" i="1"/>
  <c r="AQ302" i="1"/>
  <c r="DS302" i="1" s="1"/>
  <c r="AP302" i="1"/>
  <c r="DR302" i="1" s="1"/>
  <c r="AO302" i="1"/>
  <c r="DQ302" i="1" s="1"/>
  <c r="AL302" i="1"/>
  <c r="AK302" i="1"/>
  <c r="DM302" i="1" s="1"/>
  <c r="AJ302" i="1"/>
  <c r="AD302" i="1"/>
  <c r="DN302" i="1" s="1"/>
  <c r="AC302" i="1"/>
  <c r="AB302" i="1"/>
  <c r="DL302" i="1" s="1"/>
  <c r="R302" i="1"/>
  <c r="P302" i="1"/>
  <c r="O302" i="1"/>
  <c r="N302" i="1"/>
  <c r="L302" i="1"/>
  <c r="J302" i="1"/>
  <c r="H302" i="1"/>
  <c r="G302" i="1"/>
  <c r="F302" i="1"/>
  <c r="D302" i="1"/>
  <c r="C302" i="1"/>
  <c r="B302" i="1"/>
  <c r="DP301" i="1"/>
  <c r="DO301" i="1"/>
  <c r="DH301" i="1"/>
  <c r="DG301" i="1"/>
  <c r="DC301" i="1"/>
  <c r="DB301" i="1"/>
  <c r="DA301" i="1"/>
  <c r="CX301" i="1"/>
  <c r="CW301" i="1"/>
  <c r="CV301" i="1"/>
  <c r="CU301" i="1"/>
  <c r="CT301" i="1"/>
  <c r="CS301" i="1"/>
  <c r="CP301" i="1"/>
  <c r="CO301" i="1"/>
  <c r="CN301" i="1"/>
  <c r="CM301" i="1"/>
  <c r="CL301" i="1"/>
  <c r="CK301" i="1"/>
  <c r="CH301" i="1"/>
  <c r="CG301" i="1"/>
  <c r="CF301" i="1"/>
  <c r="CE301" i="1"/>
  <c r="CD301" i="1"/>
  <c r="CC301" i="1"/>
  <c r="BZ301" i="1"/>
  <c r="BY301" i="1"/>
  <c r="BX301" i="1"/>
  <c r="BW301" i="1"/>
  <c r="BV301" i="1"/>
  <c r="BU301" i="1"/>
  <c r="BR301" i="1"/>
  <c r="BQ301" i="1"/>
  <c r="BP301" i="1"/>
  <c r="BO301" i="1"/>
  <c r="BN301" i="1"/>
  <c r="BM301" i="1"/>
  <c r="BJ301" i="1"/>
  <c r="BI301" i="1"/>
  <c r="BH301" i="1"/>
  <c r="BG301" i="1"/>
  <c r="BF301" i="1"/>
  <c r="BE301" i="1"/>
  <c r="BB301" i="1"/>
  <c r="BA301" i="1"/>
  <c r="AZ301" i="1"/>
  <c r="AY301" i="1"/>
  <c r="AX301" i="1"/>
  <c r="AW301" i="1"/>
  <c r="AT301" i="1"/>
  <c r="AS301" i="1"/>
  <c r="AR301" i="1"/>
  <c r="AQ301" i="1"/>
  <c r="DS301" i="1" s="1"/>
  <c r="AP301" i="1"/>
  <c r="DR301" i="1" s="1"/>
  <c r="AO301" i="1"/>
  <c r="DQ301" i="1" s="1"/>
  <c r="AL301" i="1"/>
  <c r="DN301" i="1" s="1"/>
  <c r="AK301" i="1"/>
  <c r="DM301" i="1" s="1"/>
  <c r="AJ301" i="1"/>
  <c r="DL301" i="1" s="1"/>
  <c r="V301" i="1"/>
  <c r="S301" i="1"/>
  <c r="Q301" i="1"/>
  <c r="P301" i="1"/>
  <c r="O301" i="1"/>
  <c r="M301" i="1"/>
  <c r="K301" i="1"/>
  <c r="I301" i="1"/>
  <c r="H301" i="1"/>
  <c r="G301" i="1"/>
  <c r="E301" i="1"/>
  <c r="C301" i="1"/>
  <c r="B301" i="1"/>
  <c r="DP300" i="1"/>
  <c r="DO300" i="1"/>
  <c r="DO299" i="1" s="1"/>
  <c r="DH300" i="1"/>
  <c r="DG300" i="1"/>
  <c r="DG299" i="1" s="1"/>
  <c r="DC300" i="1"/>
  <c r="DC299" i="1" s="1"/>
  <c r="DB300" i="1"/>
  <c r="DA300" i="1"/>
  <c r="DA299" i="1" s="1"/>
  <c r="CX300" i="1"/>
  <c r="CW300" i="1"/>
  <c r="CW299" i="1" s="1"/>
  <c r="CV300" i="1"/>
  <c r="CU300" i="1"/>
  <c r="CU299" i="1" s="1"/>
  <c r="CT300" i="1"/>
  <c r="CS300" i="1"/>
  <c r="CS299" i="1" s="1"/>
  <c r="CP300" i="1"/>
  <c r="CO300" i="1"/>
  <c r="CO299" i="1" s="1"/>
  <c r="CN300" i="1"/>
  <c r="CM300" i="1"/>
  <c r="CM299" i="1" s="1"/>
  <c r="CL300" i="1"/>
  <c r="CK300" i="1"/>
  <c r="CK299" i="1" s="1"/>
  <c r="CH300" i="1"/>
  <c r="CG300" i="1"/>
  <c r="CG299" i="1" s="1"/>
  <c r="CF300" i="1"/>
  <c r="CE300" i="1"/>
  <c r="CE299" i="1" s="1"/>
  <c r="CD300" i="1"/>
  <c r="CC300" i="1"/>
  <c r="CC299" i="1" s="1"/>
  <c r="BZ300" i="1"/>
  <c r="BY300" i="1"/>
  <c r="BY299" i="1" s="1"/>
  <c r="BX300" i="1"/>
  <c r="BW300" i="1"/>
  <c r="BW299" i="1" s="1"/>
  <c r="BV300" i="1"/>
  <c r="BU300" i="1"/>
  <c r="BU299" i="1" s="1"/>
  <c r="BR300" i="1"/>
  <c r="BQ300" i="1"/>
  <c r="BQ299" i="1" s="1"/>
  <c r="BP300" i="1"/>
  <c r="BO300" i="1"/>
  <c r="BO299" i="1" s="1"/>
  <c r="BN300" i="1"/>
  <c r="BM300" i="1"/>
  <c r="BM299" i="1" s="1"/>
  <c r="BJ300" i="1"/>
  <c r="BI300" i="1"/>
  <c r="BI299" i="1" s="1"/>
  <c r="BH300" i="1"/>
  <c r="BG300" i="1"/>
  <c r="BG299" i="1" s="1"/>
  <c r="BF300" i="1"/>
  <c r="BE300" i="1"/>
  <c r="BE299" i="1" s="1"/>
  <c r="BB300" i="1"/>
  <c r="BA300" i="1"/>
  <c r="BA299" i="1" s="1"/>
  <c r="AZ300" i="1"/>
  <c r="AY300" i="1"/>
  <c r="AY299" i="1" s="1"/>
  <c r="AX300" i="1"/>
  <c r="AW300" i="1"/>
  <c r="AW299" i="1" s="1"/>
  <c r="AT300" i="1"/>
  <c r="AS300" i="1"/>
  <c r="AS299" i="1" s="1"/>
  <c r="AR300" i="1"/>
  <c r="AQ300" i="1"/>
  <c r="DS300" i="1" s="1"/>
  <c r="AP300" i="1"/>
  <c r="DR300" i="1" s="1"/>
  <c r="AO300" i="1"/>
  <c r="DQ300" i="1" s="1"/>
  <c r="AL300" i="1"/>
  <c r="DN300" i="1" s="1"/>
  <c r="AK300" i="1"/>
  <c r="DM300" i="1" s="1"/>
  <c r="AJ300" i="1"/>
  <c r="T300" i="1"/>
  <c r="DL300" i="1" s="1"/>
  <c r="R300" i="1"/>
  <c r="P300" i="1"/>
  <c r="O300" i="1"/>
  <c r="N300" i="1"/>
  <c r="L300" i="1"/>
  <c r="J300" i="1"/>
  <c r="H300" i="1"/>
  <c r="G300" i="1"/>
  <c r="F300" i="1"/>
  <c r="D300" i="1"/>
  <c r="C300" i="1"/>
  <c r="B300" i="1"/>
  <c r="DP299" i="1"/>
  <c r="DH299" i="1"/>
  <c r="DB299" i="1"/>
  <c r="CZ299" i="1"/>
  <c r="CY299" i="1"/>
  <c r="CX299" i="1"/>
  <c r="CV299" i="1"/>
  <c r="CT299" i="1"/>
  <c r="CR299" i="1"/>
  <c r="CQ299" i="1"/>
  <c r="CP299" i="1"/>
  <c r="CN299" i="1"/>
  <c r="CL299" i="1"/>
  <c r="CJ299" i="1"/>
  <c r="CI299" i="1"/>
  <c r="CH299" i="1"/>
  <c r="CF299" i="1"/>
  <c r="CD299" i="1"/>
  <c r="CB299" i="1"/>
  <c r="CA299" i="1"/>
  <c r="BZ299" i="1"/>
  <c r="BX299" i="1"/>
  <c r="BV299" i="1"/>
  <c r="BT299" i="1"/>
  <c r="BS299" i="1"/>
  <c r="BR299" i="1"/>
  <c r="BP299" i="1"/>
  <c r="BN299" i="1"/>
  <c r="BL299" i="1"/>
  <c r="BK299" i="1"/>
  <c r="BJ299" i="1"/>
  <c r="BH299" i="1"/>
  <c r="BF299" i="1"/>
  <c r="BD299" i="1"/>
  <c r="BC299" i="1"/>
  <c r="BB299" i="1"/>
  <c r="AZ299" i="1"/>
  <c r="AX299" i="1"/>
  <c r="AV299" i="1"/>
  <c r="AU299" i="1"/>
  <c r="AT299" i="1"/>
  <c r="AR299" i="1"/>
  <c r="AP299" i="1"/>
  <c r="AN299" i="1"/>
  <c r="AM299" i="1"/>
  <c r="AL299" i="1"/>
  <c r="AJ299" i="1"/>
  <c r="AI299" i="1"/>
  <c r="AH299" i="1"/>
  <c r="AG299" i="1"/>
  <c r="AF299" i="1"/>
  <c r="AE299" i="1"/>
  <c r="AD299" i="1"/>
  <c r="AC299" i="1"/>
  <c r="AB299" i="1"/>
  <c r="AA299" i="1"/>
  <c r="Z299" i="1"/>
  <c r="Y299" i="1"/>
  <c r="X299" i="1"/>
  <c r="W299" i="1"/>
  <c r="V299" i="1"/>
  <c r="U299" i="1"/>
  <c r="T299" i="1"/>
  <c r="P299" i="1"/>
  <c r="O299" i="1"/>
  <c r="H299" i="1"/>
  <c r="DS295" i="1"/>
  <c r="DR295" i="1"/>
  <c r="DQ295" i="1"/>
  <c r="DP295" i="1"/>
  <c r="DO295" i="1"/>
  <c r="DM295" i="1"/>
  <c r="DL295" i="1"/>
  <c r="DK295" i="1"/>
  <c r="DJ295" i="1"/>
  <c r="DI295" i="1"/>
  <c r="DH295" i="1"/>
  <c r="DG295" i="1"/>
  <c r="DE295" i="1"/>
  <c r="CP295" i="1"/>
  <c r="CN295" i="1"/>
  <c r="BZ295" i="1"/>
  <c r="BX295" i="1"/>
  <c r="BJ295" i="1"/>
  <c r="BH295" i="1"/>
  <c r="DD295" i="1" s="1"/>
  <c r="BF295" i="1"/>
  <c r="BB295" i="1"/>
  <c r="AT295" i="1"/>
  <c r="AL295" i="1"/>
  <c r="DN295" i="1" s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DR281" i="1"/>
  <c r="DO281" i="1"/>
  <c r="DL281" i="1"/>
  <c r="DH281" i="1"/>
  <c r="DG281" i="1"/>
  <c r="DF281" i="1"/>
  <c r="CM281" i="1"/>
  <c r="CL281" i="1"/>
  <c r="CK281" i="1"/>
  <c r="CJ281" i="1"/>
  <c r="P281" i="1" s="1"/>
  <c r="CG281" i="1"/>
  <c r="CF281" i="1"/>
  <c r="CE281" i="1"/>
  <c r="CD281" i="1"/>
  <c r="CC281" i="1"/>
  <c r="BZ281" i="1"/>
  <c r="BY281" i="1"/>
  <c r="BX281" i="1"/>
  <c r="BW281" i="1"/>
  <c r="BV281" i="1"/>
  <c r="BU281" i="1"/>
  <c r="BR281" i="1"/>
  <c r="BQ281" i="1"/>
  <c r="BP281" i="1"/>
  <c r="BO281" i="1"/>
  <c r="BN281" i="1"/>
  <c r="BM281" i="1"/>
  <c r="BJ281" i="1"/>
  <c r="BI281" i="1"/>
  <c r="BH281" i="1"/>
  <c r="BG281" i="1"/>
  <c r="DS281" i="1" s="1"/>
  <c r="BF281" i="1"/>
  <c r="R281" i="1" s="1"/>
  <c r="BE281" i="1"/>
  <c r="DQ281" i="1" s="1"/>
  <c r="BB281" i="1"/>
  <c r="N281" i="1" s="1"/>
  <c r="BA281" i="1"/>
  <c r="DM281" i="1" s="1"/>
  <c r="AZ281" i="1"/>
  <c r="L281" i="1" s="1"/>
  <c r="AY281" i="1"/>
  <c r="DK281" i="1" s="1"/>
  <c r="AX281" i="1"/>
  <c r="J281" i="1" s="1"/>
  <c r="AW281" i="1"/>
  <c r="DI281" i="1" s="1"/>
  <c r="AT281" i="1"/>
  <c r="F281" i="1" s="1"/>
  <c r="AS281" i="1"/>
  <c r="DE281" i="1" s="1"/>
  <c r="AR281" i="1"/>
  <c r="D281" i="1" s="1"/>
  <c r="AL281" i="1"/>
  <c r="S281" i="1"/>
  <c r="Q281" i="1"/>
  <c r="O281" i="1"/>
  <c r="M281" i="1"/>
  <c r="K281" i="1"/>
  <c r="I281" i="1"/>
  <c r="H281" i="1"/>
  <c r="G281" i="1"/>
  <c r="E281" i="1"/>
  <c r="C281" i="1"/>
  <c r="B281" i="1"/>
  <c r="DS280" i="1"/>
  <c r="DO280" i="1"/>
  <c r="DH280" i="1"/>
  <c r="DG280" i="1"/>
  <c r="CM280" i="1"/>
  <c r="CL280" i="1"/>
  <c r="CK280" i="1"/>
  <c r="CJ280" i="1"/>
  <c r="DP280" i="1" s="1"/>
  <c r="CG280" i="1"/>
  <c r="CF280" i="1"/>
  <c r="CE280" i="1"/>
  <c r="CD280" i="1"/>
  <c r="CC280" i="1"/>
  <c r="BZ280" i="1"/>
  <c r="BY280" i="1"/>
  <c r="BX280" i="1"/>
  <c r="BW280" i="1"/>
  <c r="BV280" i="1"/>
  <c r="BU280" i="1"/>
  <c r="BR280" i="1"/>
  <c r="BQ280" i="1"/>
  <c r="BP280" i="1"/>
  <c r="BO280" i="1"/>
  <c r="BN280" i="1"/>
  <c r="BM280" i="1"/>
  <c r="BJ280" i="1"/>
  <c r="BI280" i="1"/>
  <c r="BH280" i="1"/>
  <c r="BG280" i="1"/>
  <c r="BF280" i="1"/>
  <c r="DR280" i="1" s="1"/>
  <c r="BE280" i="1"/>
  <c r="DQ280" i="1" s="1"/>
  <c r="BB280" i="1"/>
  <c r="DN280" i="1" s="1"/>
  <c r="BA280" i="1"/>
  <c r="DM280" i="1" s="1"/>
  <c r="AZ280" i="1"/>
  <c r="DL280" i="1" s="1"/>
  <c r="AY280" i="1"/>
  <c r="DK280" i="1" s="1"/>
  <c r="AX280" i="1"/>
  <c r="DJ280" i="1" s="1"/>
  <c r="AW280" i="1"/>
  <c r="DI280" i="1" s="1"/>
  <c r="AT280" i="1"/>
  <c r="DF280" i="1" s="1"/>
  <c r="AS280" i="1"/>
  <c r="DE280" i="1" s="1"/>
  <c r="AR280" i="1"/>
  <c r="DD280" i="1" s="1"/>
  <c r="AL280" i="1"/>
  <c r="S280" i="1"/>
  <c r="Q280" i="1"/>
  <c r="O280" i="1"/>
  <c r="M280" i="1"/>
  <c r="K280" i="1"/>
  <c r="I280" i="1"/>
  <c r="H280" i="1"/>
  <c r="G280" i="1"/>
  <c r="E280" i="1"/>
  <c r="C280" i="1"/>
  <c r="B280" i="1"/>
  <c r="DP279" i="1"/>
  <c r="DO279" i="1"/>
  <c r="DH279" i="1"/>
  <c r="DG279" i="1"/>
  <c r="CM279" i="1"/>
  <c r="CL279" i="1"/>
  <c r="CK279" i="1"/>
  <c r="CH279" i="1"/>
  <c r="CG279" i="1"/>
  <c r="CF279" i="1"/>
  <c r="CE279" i="1"/>
  <c r="CD279" i="1"/>
  <c r="CC279" i="1"/>
  <c r="BZ279" i="1"/>
  <c r="BY279" i="1"/>
  <c r="BX279" i="1"/>
  <c r="BW279" i="1"/>
  <c r="BV279" i="1"/>
  <c r="BU279" i="1"/>
  <c r="BR279" i="1"/>
  <c r="BQ279" i="1"/>
  <c r="BP279" i="1"/>
  <c r="BO279" i="1"/>
  <c r="BN279" i="1"/>
  <c r="BM279" i="1"/>
  <c r="BJ279" i="1"/>
  <c r="BI279" i="1"/>
  <c r="BH279" i="1"/>
  <c r="BG279" i="1"/>
  <c r="DS279" i="1" s="1"/>
  <c r="BF279" i="1"/>
  <c r="DR279" i="1" s="1"/>
  <c r="BE279" i="1"/>
  <c r="DQ279" i="1" s="1"/>
  <c r="BB279" i="1"/>
  <c r="BA279" i="1"/>
  <c r="DM279" i="1" s="1"/>
  <c r="AZ279" i="1"/>
  <c r="DL279" i="1" s="1"/>
  <c r="AY279" i="1"/>
  <c r="DK279" i="1" s="1"/>
  <c r="AX279" i="1"/>
  <c r="DJ279" i="1" s="1"/>
  <c r="AW279" i="1"/>
  <c r="DI279" i="1" s="1"/>
  <c r="AT279" i="1"/>
  <c r="AS279" i="1"/>
  <c r="DE279" i="1" s="1"/>
  <c r="AR279" i="1"/>
  <c r="DD279" i="1" s="1"/>
  <c r="AL279" i="1"/>
  <c r="DN279" i="1" s="1"/>
  <c r="R279" i="1"/>
  <c r="P279" i="1"/>
  <c r="O279" i="1"/>
  <c r="N279" i="1"/>
  <c r="L279" i="1"/>
  <c r="J279" i="1"/>
  <c r="H279" i="1"/>
  <c r="G279" i="1"/>
  <c r="F279" i="1"/>
  <c r="D279" i="1"/>
  <c r="C279" i="1"/>
  <c r="B279" i="1"/>
  <c r="DP278" i="1"/>
  <c r="DO278" i="1"/>
  <c r="DH278" i="1"/>
  <c r="DG278" i="1"/>
  <c r="CM278" i="1"/>
  <c r="CL278" i="1"/>
  <c r="CK278" i="1"/>
  <c r="CH278" i="1"/>
  <c r="CG278" i="1"/>
  <c r="CF278" i="1"/>
  <c r="CE278" i="1"/>
  <c r="CD278" i="1"/>
  <c r="CC278" i="1"/>
  <c r="BZ278" i="1"/>
  <c r="BY278" i="1"/>
  <c r="BX278" i="1"/>
  <c r="BW278" i="1"/>
  <c r="BV278" i="1"/>
  <c r="BU278" i="1"/>
  <c r="BR278" i="1"/>
  <c r="BQ278" i="1"/>
  <c r="BP278" i="1"/>
  <c r="BO278" i="1"/>
  <c r="BN278" i="1"/>
  <c r="BM278" i="1"/>
  <c r="BJ278" i="1"/>
  <c r="BI278" i="1"/>
  <c r="BH278" i="1"/>
  <c r="BG278" i="1"/>
  <c r="DS278" i="1" s="1"/>
  <c r="BF278" i="1"/>
  <c r="DR278" i="1" s="1"/>
  <c r="BE278" i="1"/>
  <c r="DQ278" i="1" s="1"/>
  <c r="BB278" i="1"/>
  <c r="DN278" i="1" s="1"/>
  <c r="BA278" i="1"/>
  <c r="DM278" i="1" s="1"/>
  <c r="AZ278" i="1"/>
  <c r="DL278" i="1" s="1"/>
  <c r="AY278" i="1"/>
  <c r="DK278" i="1" s="1"/>
  <c r="AX278" i="1"/>
  <c r="DJ278" i="1" s="1"/>
  <c r="AW278" i="1"/>
  <c r="DI278" i="1" s="1"/>
  <c r="AT278" i="1"/>
  <c r="DF278" i="1" s="1"/>
  <c r="AS278" i="1"/>
  <c r="DE278" i="1" s="1"/>
  <c r="AR278" i="1"/>
  <c r="DD278" i="1" s="1"/>
  <c r="AL278" i="1"/>
  <c r="S278" i="1"/>
  <c r="Q278" i="1"/>
  <c r="P278" i="1"/>
  <c r="O278" i="1"/>
  <c r="M278" i="1"/>
  <c r="K278" i="1"/>
  <c r="I278" i="1"/>
  <c r="H278" i="1"/>
  <c r="G278" i="1"/>
  <c r="E278" i="1"/>
  <c r="C278" i="1"/>
  <c r="B278" i="1"/>
  <c r="DP277" i="1"/>
  <c r="DO277" i="1"/>
  <c r="DH277" i="1"/>
  <c r="DG277" i="1"/>
  <c r="CM277" i="1"/>
  <c r="CL277" i="1"/>
  <c r="CK277" i="1"/>
  <c r="CH277" i="1"/>
  <c r="CG277" i="1"/>
  <c r="CF277" i="1"/>
  <c r="CE277" i="1"/>
  <c r="CD277" i="1"/>
  <c r="CC277" i="1"/>
  <c r="BZ277" i="1"/>
  <c r="BY277" i="1"/>
  <c r="BX277" i="1"/>
  <c r="BW277" i="1"/>
  <c r="BV277" i="1"/>
  <c r="BU277" i="1"/>
  <c r="BR277" i="1"/>
  <c r="BQ277" i="1"/>
  <c r="BP277" i="1"/>
  <c r="BO277" i="1"/>
  <c r="BN277" i="1"/>
  <c r="BM277" i="1"/>
  <c r="BJ277" i="1"/>
  <c r="BI277" i="1"/>
  <c r="BH277" i="1"/>
  <c r="BG277" i="1"/>
  <c r="DS277" i="1" s="1"/>
  <c r="BF277" i="1"/>
  <c r="DR277" i="1" s="1"/>
  <c r="BE277" i="1"/>
  <c r="DQ277" i="1" s="1"/>
  <c r="BB277" i="1"/>
  <c r="BA277" i="1"/>
  <c r="DM277" i="1" s="1"/>
  <c r="AZ277" i="1"/>
  <c r="DL277" i="1" s="1"/>
  <c r="AY277" i="1"/>
  <c r="DK277" i="1" s="1"/>
  <c r="AX277" i="1"/>
  <c r="DJ277" i="1" s="1"/>
  <c r="AW277" i="1"/>
  <c r="DI277" i="1" s="1"/>
  <c r="AT277" i="1"/>
  <c r="AS277" i="1"/>
  <c r="DE277" i="1" s="1"/>
  <c r="AR277" i="1"/>
  <c r="DD277" i="1" s="1"/>
  <c r="AL277" i="1"/>
  <c r="DN277" i="1" s="1"/>
  <c r="R277" i="1"/>
  <c r="P277" i="1"/>
  <c r="O277" i="1"/>
  <c r="N277" i="1"/>
  <c r="L277" i="1"/>
  <c r="J277" i="1"/>
  <c r="H277" i="1"/>
  <c r="G277" i="1"/>
  <c r="F277" i="1"/>
  <c r="D277" i="1"/>
  <c r="C277" i="1"/>
  <c r="B277" i="1"/>
  <c r="DP276" i="1"/>
  <c r="DO276" i="1"/>
  <c r="DH276" i="1"/>
  <c r="DG276" i="1"/>
  <c r="CM276" i="1"/>
  <c r="CL276" i="1"/>
  <c r="CK276" i="1"/>
  <c r="CH276" i="1"/>
  <c r="CG276" i="1"/>
  <c r="CF276" i="1"/>
  <c r="CE276" i="1"/>
  <c r="CD276" i="1"/>
  <c r="CC276" i="1"/>
  <c r="BZ276" i="1"/>
  <c r="BY276" i="1"/>
  <c r="BX276" i="1"/>
  <c r="BW276" i="1"/>
  <c r="BV276" i="1"/>
  <c r="BU276" i="1"/>
  <c r="BR276" i="1"/>
  <c r="BQ276" i="1"/>
  <c r="BP276" i="1"/>
  <c r="BO276" i="1"/>
  <c r="BN276" i="1"/>
  <c r="BM276" i="1"/>
  <c r="BJ276" i="1"/>
  <c r="BI276" i="1"/>
  <c r="BH276" i="1"/>
  <c r="BG276" i="1"/>
  <c r="DS276" i="1" s="1"/>
  <c r="BF276" i="1"/>
  <c r="DR276" i="1" s="1"/>
  <c r="BE276" i="1"/>
  <c r="DQ276" i="1" s="1"/>
  <c r="BB276" i="1"/>
  <c r="DN276" i="1" s="1"/>
  <c r="BA276" i="1"/>
  <c r="DM276" i="1" s="1"/>
  <c r="AZ276" i="1"/>
  <c r="DL276" i="1" s="1"/>
  <c r="AY276" i="1"/>
  <c r="DK276" i="1" s="1"/>
  <c r="AX276" i="1"/>
  <c r="DJ276" i="1" s="1"/>
  <c r="AW276" i="1"/>
  <c r="DI276" i="1" s="1"/>
  <c r="AT276" i="1"/>
  <c r="DF276" i="1" s="1"/>
  <c r="AS276" i="1"/>
  <c r="DE276" i="1" s="1"/>
  <c r="AR276" i="1"/>
  <c r="DD276" i="1" s="1"/>
  <c r="AL276" i="1"/>
  <c r="S276" i="1"/>
  <c r="Q276" i="1"/>
  <c r="P276" i="1"/>
  <c r="O276" i="1"/>
  <c r="M276" i="1"/>
  <c r="K276" i="1"/>
  <c r="I276" i="1"/>
  <c r="H276" i="1"/>
  <c r="G276" i="1"/>
  <c r="E276" i="1"/>
  <c r="C276" i="1"/>
  <c r="B276" i="1"/>
  <c r="DP275" i="1"/>
  <c r="DO275" i="1"/>
  <c r="DH275" i="1"/>
  <c r="DG275" i="1"/>
  <c r="CM275" i="1"/>
  <c r="CL275" i="1"/>
  <c r="CK275" i="1"/>
  <c r="CH275" i="1"/>
  <c r="CG275" i="1"/>
  <c r="CF275" i="1"/>
  <c r="CE275" i="1"/>
  <c r="CD275" i="1"/>
  <c r="CC275" i="1"/>
  <c r="BZ275" i="1"/>
  <c r="BY275" i="1"/>
  <c r="BX275" i="1"/>
  <c r="BW275" i="1"/>
  <c r="BV275" i="1"/>
  <c r="BU275" i="1"/>
  <c r="BR275" i="1"/>
  <c r="BQ275" i="1"/>
  <c r="BP275" i="1"/>
  <c r="BO275" i="1"/>
  <c r="BN275" i="1"/>
  <c r="BM275" i="1"/>
  <c r="BJ275" i="1"/>
  <c r="BI275" i="1"/>
  <c r="BH275" i="1"/>
  <c r="BG275" i="1"/>
  <c r="DS275" i="1" s="1"/>
  <c r="BF275" i="1"/>
  <c r="DR275" i="1" s="1"/>
  <c r="BE275" i="1"/>
  <c r="DQ275" i="1" s="1"/>
  <c r="BB275" i="1"/>
  <c r="BA275" i="1"/>
  <c r="DM275" i="1" s="1"/>
  <c r="AZ275" i="1"/>
  <c r="DL275" i="1" s="1"/>
  <c r="AY275" i="1"/>
  <c r="DK275" i="1" s="1"/>
  <c r="AX275" i="1"/>
  <c r="DJ275" i="1" s="1"/>
  <c r="AW275" i="1"/>
  <c r="DI275" i="1" s="1"/>
  <c r="AT275" i="1"/>
  <c r="AS275" i="1"/>
  <c r="DE275" i="1" s="1"/>
  <c r="AR275" i="1"/>
  <c r="DD275" i="1" s="1"/>
  <c r="AL275" i="1"/>
  <c r="DN275" i="1" s="1"/>
  <c r="R275" i="1"/>
  <c r="P275" i="1"/>
  <c r="O275" i="1"/>
  <c r="N275" i="1"/>
  <c r="L275" i="1"/>
  <c r="J275" i="1"/>
  <c r="H275" i="1"/>
  <c r="G275" i="1"/>
  <c r="F275" i="1"/>
  <c r="D275" i="1"/>
  <c r="C275" i="1"/>
  <c r="B275" i="1"/>
  <c r="DP274" i="1"/>
  <c r="DO274" i="1"/>
  <c r="DH274" i="1"/>
  <c r="DG274" i="1"/>
  <c r="CM274" i="1"/>
  <c r="CL274" i="1"/>
  <c r="CK274" i="1"/>
  <c r="CH274" i="1"/>
  <c r="CG274" i="1"/>
  <c r="CF274" i="1"/>
  <c r="CE274" i="1"/>
  <c r="CD274" i="1"/>
  <c r="CC274" i="1"/>
  <c r="BZ274" i="1"/>
  <c r="BY274" i="1"/>
  <c r="BX274" i="1"/>
  <c r="BW274" i="1"/>
  <c r="BV274" i="1"/>
  <c r="BU274" i="1"/>
  <c r="BR274" i="1"/>
  <c r="BQ274" i="1"/>
  <c r="BP274" i="1"/>
  <c r="BO274" i="1"/>
  <c r="BN274" i="1"/>
  <c r="BM274" i="1"/>
  <c r="BJ274" i="1"/>
  <c r="BI274" i="1"/>
  <c r="BH274" i="1"/>
  <c r="BG274" i="1"/>
  <c r="DS274" i="1" s="1"/>
  <c r="BF274" i="1"/>
  <c r="DR274" i="1" s="1"/>
  <c r="BE274" i="1"/>
  <c r="DQ274" i="1" s="1"/>
  <c r="BB274" i="1"/>
  <c r="DN274" i="1" s="1"/>
  <c r="BA274" i="1"/>
  <c r="DM274" i="1" s="1"/>
  <c r="AZ274" i="1"/>
  <c r="DL274" i="1" s="1"/>
  <c r="AY274" i="1"/>
  <c r="DK274" i="1" s="1"/>
  <c r="AX274" i="1"/>
  <c r="DJ274" i="1" s="1"/>
  <c r="AW274" i="1"/>
  <c r="DI274" i="1" s="1"/>
  <c r="AT274" i="1"/>
  <c r="DF274" i="1" s="1"/>
  <c r="AS274" i="1"/>
  <c r="DE274" i="1" s="1"/>
  <c r="AR274" i="1"/>
  <c r="DD274" i="1" s="1"/>
  <c r="AL274" i="1"/>
  <c r="S274" i="1"/>
  <c r="Q274" i="1"/>
  <c r="P274" i="1"/>
  <c r="O274" i="1"/>
  <c r="M274" i="1"/>
  <c r="K274" i="1"/>
  <c r="I274" i="1"/>
  <c r="H274" i="1"/>
  <c r="G274" i="1"/>
  <c r="E274" i="1"/>
  <c r="C274" i="1"/>
  <c r="B274" i="1"/>
  <c r="DP273" i="1"/>
  <c r="DO273" i="1"/>
  <c r="DH273" i="1"/>
  <c r="DG273" i="1"/>
  <c r="CM273" i="1"/>
  <c r="CL273" i="1"/>
  <c r="CK273" i="1"/>
  <c r="CH273" i="1"/>
  <c r="CG273" i="1"/>
  <c r="CF273" i="1"/>
  <c r="CE273" i="1"/>
  <c r="CD273" i="1"/>
  <c r="CC273" i="1"/>
  <c r="BZ273" i="1"/>
  <c r="BY273" i="1"/>
  <c r="BX273" i="1"/>
  <c r="BW273" i="1"/>
  <c r="BV273" i="1"/>
  <c r="BU273" i="1"/>
  <c r="BR273" i="1"/>
  <c r="BQ273" i="1"/>
  <c r="BP273" i="1"/>
  <c r="BO273" i="1"/>
  <c r="BN273" i="1"/>
  <c r="BM273" i="1"/>
  <c r="BJ273" i="1"/>
  <c r="BI273" i="1"/>
  <c r="BH273" i="1"/>
  <c r="BG273" i="1"/>
  <c r="DS273" i="1" s="1"/>
  <c r="BF273" i="1"/>
  <c r="DR273" i="1" s="1"/>
  <c r="BE273" i="1"/>
  <c r="DQ273" i="1" s="1"/>
  <c r="BB273" i="1"/>
  <c r="BA273" i="1"/>
  <c r="DM273" i="1" s="1"/>
  <c r="AZ273" i="1"/>
  <c r="DL273" i="1" s="1"/>
  <c r="AY273" i="1"/>
  <c r="DK273" i="1" s="1"/>
  <c r="AX273" i="1"/>
  <c r="DJ273" i="1" s="1"/>
  <c r="AW273" i="1"/>
  <c r="DI273" i="1" s="1"/>
  <c r="AT273" i="1"/>
  <c r="AS273" i="1"/>
  <c r="DE273" i="1" s="1"/>
  <c r="AR273" i="1"/>
  <c r="DD273" i="1" s="1"/>
  <c r="AL273" i="1"/>
  <c r="DN273" i="1" s="1"/>
  <c r="R273" i="1"/>
  <c r="P273" i="1"/>
  <c r="O273" i="1"/>
  <c r="N273" i="1"/>
  <c r="L273" i="1"/>
  <c r="J273" i="1"/>
  <c r="H273" i="1"/>
  <c r="G273" i="1"/>
  <c r="F273" i="1"/>
  <c r="D273" i="1"/>
  <c r="C273" i="1"/>
  <c r="B273" i="1"/>
  <c r="DP272" i="1"/>
  <c r="DO272" i="1"/>
  <c r="DH272" i="1"/>
  <c r="DG272" i="1"/>
  <c r="CM272" i="1"/>
  <c r="CL272" i="1"/>
  <c r="CK272" i="1"/>
  <c r="CH272" i="1"/>
  <c r="CG272" i="1"/>
  <c r="CF272" i="1"/>
  <c r="CE272" i="1"/>
  <c r="CD272" i="1"/>
  <c r="CC272" i="1"/>
  <c r="BZ272" i="1"/>
  <c r="BY272" i="1"/>
  <c r="BX272" i="1"/>
  <c r="BW272" i="1"/>
  <c r="BV272" i="1"/>
  <c r="BU272" i="1"/>
  <c r="BR272" i="1"/>
  <c r="BQ272" i="1"/>
  <c r="BP272" i="1"/>
  <c r="BO272" i="1"/>
  <c r="BN272" i="1"/>
  <c r="BM272" i="1"/>
  <c r="BJ272" i="1"/>
  <c r="BI272" i="1"/>
  <c r="BH272" i="1"/>
  <c r="BG272" i="1"/>
  <c r="DS272" i="1" s="1"/>
  <c r="BF272" i="1"/>
  <c r="DR272" i="1" s="1"/>
  <c r="BE272" i="1"/>
  <c r="DQ272" i="1" s="1"/>
  <c r="BB272" i="1"/>
  <c r="DN272" i="1" s="1"/>
  <c r="BA272" i="1"/>
  <c r="DM272" i="1" s="1"/>
  <c r="AZ272" i="1"/>
  <c r="DL272" i="1" s="1"/>
  <c r="AY272" i="1"/>
  <c r="DK272" i="1" s="1"/>
  <c r="AX272" i="1"/>
  <c r="DJ272" i="1" s="1"/>
  <c r="AW272" i="1"/>
  <c r="DI272" i="1" s="1"/>
  <c r="AT272" i="1"/>
  <c r="DF272" i="1" s="1"/>
  <c r="AS272" i="1"/>
  <c r="DE272" i="1" s="1"/>
  <c r="AR272" i="1"/>
  <c r="DD272" i="1" s="1"/>
  <c r="AL272" i="1"/>
  <c r="S272" i="1"/>
  <c r="Q272" i="1"/>
  <c r="P272" i="1"/>
  <c r="O272" i="1"/>
  <c r="M272" i="1"/>
  <c r="K272" i="1"/>
  <c r="I272" i="1"/>
  <c r="H272" i="1"/>
  <c r="G272" i="1"/>
  <c r="E272" i="1"/>
  <c r="C272" i="1"/>
  <c r="B272" i="1"/>
  <c r="DP271" i="1"/>
  <c r="DO271" i="1"/>
  <c r="DH271" i="1"/>
  <c r="DG271" i="1"/>
  <c r="CM271" i="1"/>
  <c r="CL271" i="1"/>
  <c r="CK271" i="1"/>
  <c r="CH271" i="1"/>
  <c r="CG271" i="1"/>
  <c r="CF271" i="1"/>
  <c r="CE271" i="1"/>
  <c r="CD271" i="1"/>
  <c r="CC271" i="1"/>
  <c r="BZ271" i="1"/>
  <c r="BY271" i="1"/>
  <c r="BX271" i="1"/>
  <c r="BW271" i="1"/>
  <c r="BV271" i="1"/>
  <c r="BU271" i="1"/>
  <c r="BR271" i="1"/>
  <c r="BQ271" i="1"/>
  <c r="BP271" i="1"/>
  <c r="BO271" i="1"/>
  <c r="BN271" i="1"/>
  <c r="BM271" i="1"/>
  <c r="BJ271" i="1"/>
  <c r="BI271" i="1"/>
  <c r="BH271" i="1"/>
  <c r="BG271" i="1"/>
  <c r="DS271" i="1" s="1"/>
  <c r="BF271" i="1"/>
  <c r="DR271" i="1" s="1"/>
  <c r="BE271" i="1"/>
  <c r="DQ271" i="1" s="1"/>
  <c r="BB271" i="1"/>
  <c r="BA271" i="1"/>
  <c r="DM271" i="1" s="1"/>
  <c r="AZ271" i="1"/>
  <c r="DL271" i="1" s="1"/>
  <c r="AY271" i="1"/>
  <c r="DK271" i="1" s="1"/>
  <c r="AX271" i="1"/>
  <c r="DJ271" i="1" s="1"/>
  <c r="AW271" i="1"/>
  <c r="DI271" i="1" s="1"/>
  <c r="AT271" i="1"/>
  <c r="AS271" i="1"/>
  <c r="DE271" i="1" s="1"/>
  <c r="AR271" i="1"/>
  <c r="DD271" i="1" s="1"/>
  <c r="AL271" i="1"/>
  <c r="DN271" i="1" s="1"/>
  <c r="R271" i="1"/>
  <c r="P271" i="1"/>
  <c r="O271" i="1"/>
  <c r="N271" i="1"/>
  <c r="L271" i="1"/>
  <c r="J271" i="1"/>
  <c r="H271" i="1"/>
  <c r="G271" i="1"/>
  <c r="F271" i="1"/>
  <c r="D271" i="1"/>
  <c r="C271" i="1"/>
  <c r="B271" i="1"/>
  <c r="DP270" i="1"/>
  <c r="DO270" i="1"/>
  <c r="DH270" i="1"/>
  <c r="DG270" i="1"/>
  <c r="CM270" i="1"/>
  <c r="CL270" i="1"/>
  <c r="CK270" i="1"/>
  <c r="CH270" i="1"/>
  <c r="CG270" i="1"/>
  <c r="CF270" i="1"/>
  <c r="CE270" i="1"/>
  <c r="CD270" i="1"/>
  <c r="CC270" i="1"/>
  <c r="BZ270" i="1"/>
  <c r="BY270" i="1"/>
  <c r="BX270" i="1"/>
  <c r="BW270" i="1"/>
  <c r="BV270" i="1"/>
  <c r="BU270" i="1"/>
  <c r="BR270" i="1"/>
  <c r="BQ270" i="1"/>
  <c r="BP270" i="1"/>
  <c r="BO270" i="1"/>
  <c r="BN270" i="1"/>
  <c r="BM270" i="1"/>
  <c r="BJ270" i="1"/>
  <c r="BI270" i="1"/>
  <c r="BH270" i="1"/>
  <c r="BG270" i="1"/>
  <c r="DS270" i="1" s="1"/>
  <c r="BF270" i="1"/>
  <c r="DR270" i="1" s="1"/>
  <c r="BE270" i="1"/>
  <c r="DQ270" i="1" s="1"/>
  <c r="BB270" i="1"/>
  <c r="DN270" i="1" s="1"/>
  <c r="BA270" i="1"/>
  <c r="DM270" i="1" s="1"/>
  <c r="AZ270" i="1"/>
  <c r="DL270" i="1" s="1"/>
  <c r="AY270" i="1"/>
  <c r="DK270" i="1" s="1"/>
  <c r="AX270" i="1"/>
  <c r="DJ270" i="1" s="1"/>
  <c r="AW270" i="1"/>
  <c r="DI270" i="1" s="1"/>
  <c r="AT270" i="1"/>
  <c r="DF270" i="1" s="1"/>
  <c r="AS270" i="1"/>
  <c r="DE270" i="1" s="1"/>
  <c r="AR270" i="1"/>
  <c r="DD270" i="1" s="1"/>
  <c r="AL270" i="1"/>
  <c r="S270" i="1"/>
  <c r="Q270" i="1"/>
  <c r="P270" i="1"/>
  <c r="O270" i="1"/>
  <c r="M270" i="1"/>
  <c r="K270" i="1"/>
  <c r="I270" i="1"/>
  <c r="H270" i="1"/>
  <c r="G270" i="1"/>
  <c r="E270" i="1"/>
  <c r="C270" i="1"/>
  <c r="B270" i="1"/>
  <c r="DP269" i="1"/>
  <c r="DO269" i="1"/>
  <c r="DH269" i="1"/>
  <c r="DG269" i="1"/>
  <c r="CM269" i="1"/>
  <c r="CL269" i="1"/>
  <c r="CK269" i="1"/>
  <c r="CH269" i="1"/>
  <c r="CG269" i="1"/>
  <c r="CF269" i="1"/>
  <c r="CE269" i="1"/>
  <c r="CD269" i="1"/>
  <c r="CC269" i="1"/>
  <c r="BZ269" i="1"/>
  <c r="BY269" i="1"/>
  <c r="BX269" i="1"/>
  <c r="BW269" i="1"/>
  <c r="BV269" i="1"/>
  <c r="BU269" i="1"/>
  <c r="BR269" i="1"/>
  <c r="BQ269" i="1"/>
  <c r="BP269" i="1"/>
  <c r="BO269" i="1"/>
  <c r="BN269" i="1"/>
  <c r="BM269" i="1"/>
  <c r="BJ269" i="1"/>
  <c r="BI269" i="1"/>
  <c r="BH269" i="1"/>
  <c r="BG269" i="1"/>
  <c r="DS269" i="1" s="1"/>
  <c r="BF269" i="1"/>
  <c r="DR269" i="1" s="1"/>
  <c r="BE269" i="1"/>
  <c r="DQ269" i="1" s="1"/>
  <c r="BB269" i="1"/>
  <c r="BA269" i="1"/>
  <c r="DM269" i="1" s="1"/>
  <c r="AZ269" i="1"/>
  <c r="DL269" i="1" s="1"/>
  <c r="AY269" i="1"/>
  <c r="DK269" i="1" s="1"/>
  <c r="AX269" i="1"/>
  <c r="DJ269" i="1" s="1"/>
  <c r="AW269" i="1"/>
  <c r="DI269" i="1" s="1"/>
  <c r="AT269" i="1"/>
  <c r="AS269" i="1"/>
  <c r="DE269" i="1" s="1"/>
  <c r="AR269" i="1"/>
  <c r="DD269" i="1" s="1"/>
  <c r="AL269" i="1"/>
  <c r="DN269" i="1" s="1"/>
  <c r="R269" i="1"/>
  <c r="P269" i="1"/>
  <c r="O269" i="1"/>
  <c r="N269" i="1"/>
  <c r="L269" i="1"/>
  <c r="J269" i="1"/>
  <c r="H269" i="1"/>
  <c r="G269" i="1"/>
  <c r="F269" i="1"/>
  <c r="D269" i="1"/>
  <c r="C269" i="1"/>
  <c r="B269" i="1"/>
  <c r="DP268" i="1"/>
  <c r="DO268" i="1"/>
  <c r="DH268" i="1"/>
  <c r="DG268" i="1"/>
  <c r="CM268" i="1"/>
  <c r="CL268" i="1"/>
  <c r="CK268" i="1"/>
  <c r="CH268" i="1"/>
  <c r="CG268" i="1"/>
  <c r="CF268" i="1"/>
  <c r="CE268" i="1"/>
  <c r="CD268" i="1"/>
  <c r="CC268" i="1"/>
  <c r="BZ268" i="1"/>
  <c r="BY268" i="1"/>
  <c r="BX268" i="1"/>
  <c r="BW268" i="1"/>
  <c r="BV268" i="1"/>
  <c r="BU268" i="1"/>
  <c r="BR268" i="1"/>
  <c r="BQ268" i="1"/>
  <c r="BP268" i="1"/>
  <c r="BO268" i="1"/>
  <c r="BN268" i="1"/>
  <c r="BM268" i="1"/>
  <c r="BJ268" i="1"/>
  <c r="BI268" i="1"/>
  <c r="BH268" i="1"/>
  <c r="BG268" i="1"/>
  <c r="DS268" i="1" s="1"/>
  <c r="BF268" i="1"/>
  <c r="DR268" i="1" s="1"/>
  <c r="BE268" i="1"/>
  <c r="DQ268" i="1" s="1"/>
  <c r="BB268" i="1"/>
  <c r="DN268" i="1" s="1"/>
  <c r="BA268" i="1"/>
  <c r="DM268" i="1" s="1"/>
  <c r="AZ268" i="1"/>
  <c r="DL268" i="1" s="1"/>
  <c r="AY268" i="1"/>
  <c r="DK268" i="1" s="1"/>
  <c r="AX268" i="1"/>
  <c r="DJ268" i="1" s="1"/>
  <c r="AW268" i="1"/>
  <c r="DI268" i="1" s="1"/>
  <c r="AT268" i="1"/>
  <c r="DF268" i="1" s="1"/>
  <c r="AS268" i="1"/>
  <c r="DE268" i="1" s="1"/>
  <c r="AR268" i="1"/>
  <c r="DD268" i="1" s="1"/>
  <c r="AL268" i="1"/>
  <c r="S268" i="1"/>
  <c r="Q268" i="1"/>
  <c r="P268" i="1"/>
  <c r="O268" i="1"/>
  <c r="M268" i="1"/>
  <c r="K268" i="1"/>
  <c r="I268" i="1"/>
  <c r="H268" i="1"/>
  <c r="G268" i="1"/>
  <c r="E268" i="1"/>
  <c r="C268" i="1"/>
  <c r="B268" i="1"/>
  <c r="DP267" i="1"/>
  <c r="DO267" i="1"/>
  <c r="DH267" i="1"/>
  <c r="DG267" i="1"/>
  <c r="CM267" i="1"/>
  <c r="CL267" i="1"/>
  <c r="CK267" i="1"/>
  <c r="CH267" i="1"/>
  <c r="CG267" i="1"/>
  <c r="CF267" i="1"/>
  <c r="CE267" i="1"/>
  <c r="CD267" i="1"/>
  <c r="CC267" i="1"/>
  <c r="BZ267" i="1"/>
  <c r="BY267" i="1"/>
  <c r="BX267" i="1"/>
  <c r="BW267" i="1"/>
  <c r="BV267" i="1"/>
  <c r="BU267" i="1"/>
  <c r="BR267" i="1"/>
  <c r="BQ267" i="1"/>
  <c r="BP267" i="1"/>
  <c r="BO267" i="1"/>
  <c r="BN267" i="1"/>
  <c r="BM267" i="1"/>
  <c r="BJ267" i="1"/>
  <c r="BI267" i="1"/>
  <c r="BH267" i="1"/>
  <c r="BG267" i="1"/>
  <c r="DS267" i="1" s="1"/>
  <c r="BF267" i="1"/>
  <c r="DR267" i="1" s="1"/>
  <c r="BE267" i="1"/>
  <c r="DQ267" i="1" s="1"/>
  <c r="BB267" i="1"/>
  <c r="BA267" i="1"/>
  <c r="DM267" i="1" s="1"/>
  <c r="AZ267" i="1"/>
  <c r="DL267" i="1" s="1"/>
  <c r="AY267" i="1"/>
  <c r="DK267" i="1" s="1"/>
  <c r="AX267" i="1"/>
  <c r="DJ267" i="1" s="1"/>
  <c r="AW267" i="1"/>
  <c r="DI267" i="1" s="1"/>
  <c r="AT267" i="1"/>
  <c r="AS267" i="1"/>
  <c r="DE267" i="1" s="1"/>
  <c r="AR267" i="1"/>
  <c r="DD267" i="1" s="1"/>
  <c r="AL267" i="1"/>
  <c r="DN267" i="1" s="1"/>
  <c r="R267" i="1"/>
  <c r="P267" i="1"/>
  <c r="O267" i="1"/>
  <c r="N267" i="1"/>
  <c r="L267" i="1"/>
  <c r="J267" i="1"/>
  <c r="H267" i="1"/>
  <c r="G267" i="1"/>
  <c r="F267" i="1"/>
  <c r="D267" i="1"/>
  <c r="C267" i="1"/>
  <c r="B267" i="1"/>
  <c r="DO266" i="1"/>
  <c r="DH266" i="1"/>
  <c r="DG266" i="1"/>
  <c r="CM266" i="1"/>
  <c r="CL266" i="1"/>
  <c r="CK266" i="1"/>
  <c r="CJ266" i="1"/>
  <c r="DP266" i="1" s="1"/>
  <c r="CG266" i="1"/>
  <c r="CF266" i="1"/>
  <c r="CE266" i="1"/>
  <c r="CD266" i="1"/>
  <c r="CC266" i="1"/>
  <c r="BZ266" i="1"/>
  <c r="BY266" i="1"/>
  <c r="BX266" i="1"/>
  <c r="BW266" i="1"/>
  <c r="BV266" i="1"/>
  <c r="BU266" i="1"/>
  <c r="BR266" i="1"/>
  <c r="BQ266" i="1"/>
  <c r="BP266" i="1"/>
  <c r="BO266" i="1"/>
  <c r="BN266" i="1"/>
  <c r="BM266" i="1"/>
  <c r="BJ266" i="1"/>
  <c r="BI266" i="1"/>
  <c r="BH266" i="1"/>
  <c r="BG266" i="1"/>
  <c r="DS266" i="1" s="1"/>
  <c r="BF266" i="1"/>
  <c r="DR266" i="1" s="1"/>
  <c r="BE266" i="1"/>
  <c r="DQ266" i="1" s="1"/>
  <c r="BB266" i="1"/>
  <c r="DN266" i="1" s="1"/>
  <c r="BA266" i="1"/>
  <c r="DM266" i="1" s="1"/>
  <c r="AZ266" i="1"/>
  <c r="DL266" i="1" s="1"/>
  <c r="AY266" i="1"/>
  <c r="DK266" i="1" s="1"/>
  <c r="AX266" i="1"/>
  <c r="DJ266" i="1" s="1"/>
  <c r="AW266" i="1"/>
  <c r="DI266" i="1" s="1"/>
  <c r="AT266" i="1"/>
  <c r="DF266" i="1" s="1"/>
  <c r="AS266" i="1"/>
  <c r="DE266" i="1" s="1"/>
  <c r="AR266" i="1"/>
  <c r="DD266" i="1" s="1"/>
  <c r="AL266" i="1"/>
  <c r="S266" i="1"/>
  <c r="Q266" i="1"/>
  <c r="O266" i="1"/>
  <c r="M266" i="1"/>
  <c r="K266" i="1"/>
  <c r="I266" i="1"/>
  <c r="H266" i="1"/>
  <c r="G266" i="1"/>
  <c r="E266" i="1"/>
  <c r="C266" i="1"/>
  <c r="B266" i="1"/>
  <c r="DP265" i="1"/>
  <c r="DO265" i="1"/>
  <c r="DH265" i="1"/>
  <c r="DG265" i="1"/>
  <c r="CM265" i="1"/>
  <c r="CL265" i="1"/>
  <c r="CK265" i="1"/>
  <c r="CH265" i="1"/>
  <c r="CG265" i="1"/>
  <c r="CF265" i="1"/>
  <c r="CE265" i="1"/>
  <c r="CD265" i="1"/>
  <c r="CC265" i="1"/>
  <c r="BZ265" i="1"/>
  <c r="BY265" i="1"/>
  <c r="BX265" i="1"/>
  <c r="BW265" i="1"/>
  <c r="BV265" i="1"/>
  <c r="BU265" i="1"/>
  <c r="BR265" i="1"/>
  <c r="BQ265" i="1"/>
  <c r="BP265" i="1"/>
  <c r="BO265" i="1"/>
  <c r="BN265" i="1"/>
  <c r="BM265" i="1"/>
  <c r="BJ265" i="1"/>
  <c r="BI265" i="1"/>
  <c r="BH265" i="1"/>
  <c r="BG265" i="1"/>
  <c r="DS265" i="1" s="1"/>
  <c r="BF265" i="1"/>
  <c r="DR265" i="1" s="1"/>
  <c r="BE265" i="1"/>
  <c r="DQ265" i="1" s="1"/>
  <c r="BB265" i="1"/>
  <c r="BA265" i="1"/>
  <c r="DM265" i="1" s="1"/>
  <c r="AZ265" i="1"/>
  <c r="DL265" i="1" s="1"/>
  <c r="AY265" i="1"/>
  <c r="DK265" i="1" s="1"/>
  <c r="AX265" i="1"/>
  <c r="DJ265" i="1" s="1"/>
  <c r="AW265" i="1"/>
  <c r="DI265" i="1" s="1"/>
  <c r="AT265" i="1"/>
  <c r="AS265" i="1"/>
  <c r="DE265" i="1" s="1"/>
  <c r="AR265" i="1"/>
  <c r="DD265" i="1" s="1"/>
  <c r="AL265" i="1"/>
  <c r="DN265" i="1" s="1"/>
  <c r="R265" i="1"/>
  <c r="P265" i="1"/>
  <c r="O265" i="1"/>
  <c r="N265" i="1"/>
  <c r="L265" i="1"/>
  <c r="J265" i="1"/>
  <c r="H265" i="1"/>
  <c r="G265" i="1"/>
  <c r="F265" i="1"/>
  <c r="D265" i="1"/>
  <c r="C265" i="1"/>
  <c r="B265" i="1"/>
  <c r="DP264" i="1"/>
  <c r="DO264" i="1"/>
  <c r="DH264" i="1"/>
  <c r="DG264" i="1"/>
  <c r="CM264" i="1"/>
  <c r="CL264" i="1"/>
  <c r="CK264" i="1"/>
  <c r="CH264" i="1"/>
  <c r="CG264" i="1"/>
  <c r="CF264" i="1"/>
  <c r="CE264" i="1"/>
  <c r="CD264" i="1"/>
  <c r="CC264" i="1"/>
  <c r="BZ264" i="1"/>
  <c r="BY264" i="1"/>
  <c r="BX264" i="1"/>
  <c r="BW264" i="1"/>
  <c r="BV264" i="1"/>
  <c r="BU264" i="1"/>
  <c r="BR264" i="1"/>
  <c r="BQ264" i="1"/>
  <c r="BP264" i="1"/>
  <c r="BO264" i="1"/>
  <c r="BN264" i="1"/>
  <c r="BM264" i="1"/>
  <c r="BJ264" i="1"/>
  <c r="BI264" i="1"/>
  <c r="BH264" i="1"/>
  <c r="BG264" i="1"/>
  <c r="DS264" i="1" s="1"/>
  <c r="BF264" i="1"/>
  <c r="DR264" i="1" s="1"/>
  <c r="BE264" i="1"/>
  <c r="DQ264" i="1" s="1"/>
  <c r="BB264" i="1"/>
  <c r="DN264" i="1" s="1"/>
  <c r="BA264" i="1"/>
  <c r="DM264" i="1" s="1"/>
  <c r="AZ264" i="1"/>
  <c r="DL264" i="1" s="1"/>
  <c r="AY264" i="1"/>
  <c r="DK264" i="1" s="1"/>
  <c r="AX264" i="1"/>
  <c r="DJ264" i="1" s="1"/>
  <c r="AW264" i="1"/>
  <c r="DI264" i="1" s="1"/>
  <c r="AT264" i="1"/>
  <c r="DF264" i="1" s="1"/>
  <c r="AS264" i="1"/>
  <c r="DE264" i="1" s="1"/>
  <c r="AR264" i="1"/>
  <c r="DD264" i="1" s="1"/>
  <c r="AL264" i="1"/>
  <c r="S264" i="1"/>
  <c r="Q264" i="1"/>
  <c r="P264" i="1"/>
  <c r="O264" i="1"/>
  <c r="M264" i="1"/>
  <c r="K264" i="1"/>
  <c r="I264" i="1"/>
  <c r="H264" i="1"/>
  <c r="G264" i="1"/>
  <c r="E264" i="1"/>
  <c r="C264" i="1"/>
  <c r="B264" i="1"/>
  <c r="DP263" i="1"/>
  <c r="DO263" i="1"/>
  <c r="DH263" i="1"/>
  <c r="DG263" i="1"/>
  <c r="CM263" i="1"/>
  <c r="CL263" i="1"/>
  <c r="CK263" i="1"/>
  <c r="CH263" i="1"/>
  <c r="CG263" i="1"/>
  <c r="CF263" i="1"/>
  <c r="CE263" i="1"/>
  <c r="CD263" i="1"/>
  <c r="CC263" i="1"/>
  <c r="BZ263" i="1"/>
  <c r="BY263" i="1"/>
  <c r="BX263" i="1"/>
  <c r="BW263" i="1"/>
  <c r="BV263" i="1"/>
  <c r="BU263" i="1"/>
  <c r="BR263" i="1"/>
  <c r="BQ263" i="1"/>
  <c r="BP263" i="1"/>
  <c r="BO263" i="1"/>
  <c r="BN263" i="1"/>
  <c r="BM263" i="1"/>
  <c r="BJ263" i="1"/>
  <c r="BI263" i="1"/>
  <c r="BH263" i="1"/>
  <c r="BG263" i="1"/>
  <c r="DS263" i="1" s="1"/>
  <c r="BF263" i="1"/>
  <c r="DR263" i="1" s="1"/>
  <c r="BE263" i="1"/>
  <c r="DQ263" i="1" s="1"/>
  <c r="BB263" i="1"/>
  <c r="BA263" i="1"/>
  <c r="DM263" i="1" s="1"/>
  <c r="AZ263" i="1"/>
  <c r="DL263" i="1" s="1"/>
  <c r="AY263" i="1"/>
  <c r="DK263" i="1" s="1"/>
  <c r="AX263" i="1"/>
  <c r="DJ263" i="1" s="1"/>
  <c r="AW263" i="1"/>
  <c r="DI263" i="1" s="1"/>
  <c r="AT263" i="1"/>
  <c r="AS263" i="1"/>
  <c r="DE263" i="1" s="1"/>
  <c r="AR263" i="1"/>
  <c r="DD263" i="1" s="1"/>
  <c r="AL263" i="1"/>
  <c r="DN263" i="1" s="1"/>
  <c r="R263" i="1"/>
  <c r="P263" i="1"/>
  <c r="O263" i="1"/>
  <c r="N263" i="1"/>
  <c r="L263" i="1"/>
  <c r="J263" i="1"/>
  <c r="H263" i="1"/>
  <c r="G263" i="1"/>
  <c r="F263" i="1"/>
  <c r="D263" i="1"/>
  <c r="C263" i="1"/>
  <c r="B263" i="1"/>
  <c r="DP262" i="1"/>
  <c r="DO262" i="1"/>
  <c r="DH262" i="1"/>
  <c r="DG262" i="1"/>
  <c r="CM262" i="1"/>
  <c r="CL262" i="1"/>
  <c r="CK262" i="1"/>
  <c r="CH262" i="1"/>
  <c r="CG262" i="1"/>
  <c r="CF262" i="1"/>
  <c r="CE262" i="1"/>
  <c r="CD262" i="1"/>
  <c r="CC262" i="1"/>
  <c r="BZ262" i="1"/>
  <c r="BY262" i="1"/>
  <c r="BX262" i="1"/>
  <c r="BW262" i="1"/>
  <c r="BV262" i="1"/>
  <c r="BU262" i="1"/>
  <c r="BR262" i="1"/>
  <c r="BQ262" i="1"/>
  <c r="BP262" i="1"/>
  <c r="BO262" i="1"/>
  <c r="BN262" i="1"/>
  <c r="BM262" i="1"/>
  <c r="BJ262" i="1"/>
  <c r="BI262" i="1"/>
  <c r="BH262" i="1"/>
  <c r="BG262" i="1"/>
  <c r="DS262" i="1" s="1"/>
  <c r="BF262" i="1"/>
  <c r="DR262" i="1" s="1"/>
  <c r="BE262" i="1"/>
  <c r="DQ262" i="1" s="1"/>
  <c r="BB262" i="1"/>
  <c r="N262" i="1" s="1"/>
  <c r="BA262" i="1"/>
  <c r="DM262" i="1" s="1"/>
  <c r="AZ262" i="1"/>
  <c r="DL262" i="1" s="1"/>
  <c r="AY262" i="1"/>
  <c r="DK262" i="1" s="1"/>
  <c r="AX262" i="1"/>
  <c r="DJ262" i="1" s="1"/>
  <c r="AW262" i="1"/>
  <c r="DI262" i="1" s="1"/>
  <c r="AT262" i="1"/>
  <c r="AS262" i="1"/>
  <c r="DE262" i="1" s="1"/>
  <c r="AR262" i="1"/>
  <c r="DD262" i="1" s="1"/>
  <c r="AL262" i="1"/>
  <c r="DN262" i="1" s="1"/>
  <c r="S262" i="1"/>
  <c r="Q262" i="1"/>
  <c r="P262" i="1"/>
  <c r="O262" i="1"/>
  <c r="M262" i="1"/>
  <c r="K262" i="1"/>
  <c r="I262" i="1"/>
  <c r="H262" i="1"/>
  <c r="G262" i="1"/>
  <c r="F262" i="1"/>
  <c r="E262" i="1"/>
  <c r="D262" i="1"/>
  <c r="C262" i="1"/>
  <c r="B262" i="1"/>
  <c r="DP261" i="1"/>
  <c r="DO261" i="1"/>
  <c r="DH261" i="1"/>
  <c r="DG261" i="1"/>
  <c r="CM261" i="1"/>
  <c r="CL261" i="1"/>
  <c r="CK261" i="1"/>
  <c r="CH261" i="1"/>
  <c r="CG261" i="1"/>
  <c r="CF261" i="1"/>
  <c r="CE261" i="1"/>
  <c r="CD261" i="1"/>
  <c r="CC261" i="1"/>
  <c r="BZ261" i="1"/>
  <c r="BY261" i="1"/>
  <c r="BX261" i="1"/>
  <c r="BW261" i="1"/>
  <c r="BV261" i="1"/>
  <c r="BU261" i="1"/>
  <c r="BR261" i="1"/>
  <c r="BQ261" i="1"/>
  <c r="BP261" i="1"/>
  <c r="BO261" i="1"/>
  <c r="BN261" i="1"/>
  <c r="BM261" i="1"/>
  <c r="BJ261" i="1"/>
  <c r="BI261" i="1"/>
  <c r="BH261" i="1"/>
  <c r="BG261" i="1"/>
  <c r="DS261" i="1" s="1"/>
  <c r="BF261" i="1"/>
  <c r="DR261" i="1" s="1"/>
  <c r="BE261" i="1"/>
  <c r="DQ261" i="1" s="1"/>
  <c r="BB261" i="1"/>
  <c r="BA261" i="1"/>
  <c r="DM261" i="1" s="1"/>
  <c r="AZ261" i="1"/>
  <c r="DL261" i="1" s="1"/>
  <c r="AY261" i="1"/>
  <c r="DK261" i="1" s="1"/>
  <c r="AX261" i="1"/>
  <c r="DJ261" i="1" s="1"/>
  <c r="AW261" i="1"/>
  <c r="DI261" i="1" s="1"/>
  <c r="AT261" i="1"/>
  <c r="AS261" i="1"/>
  <c r="DE261" i="1" s="1"/>
  <c r="AR261" i="1"/>
  <c r="DD261" i="1" s="1"/>
  <c r="AL261" i="1"/>
  <c r="DN261" i="1" s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DP260" i="1"/>
  <c r="DO260" i="1"/>
  <c r="DH260" i="1"/>
  <c r="DG260" i="1"/>
  <c r="CM260" i="1"/>
  <c r="CL260" i="1"/>
  <c r="CK260" i="1"/>
  <c r="CH260" i="1"/>
  <c r="CG260" i="1"/>
  <c r="CF260" i="1"/>
  <c r="CE260" i="1"/>
  <c r="CD260" i="1"/>
  <c r="CC260" i="1"/>
  <c r="BZ260" i="1"/>
  <c r="BY260" i="1"/>
  <c r="BX260" i="1"/>
  <c r="BW260" i="1"/>
  <c r="BV260" i="1"/>
  <c r="BU260" i="1"/>
  <c r="BR260" i="1"/>
  <c r="BQ260" i="1"/>
  <c r="BP260" i="1"/>
  <c r="BO260" i="1"/>
  <c r="BN260" i="1"/>
  <c r="BM260" i="1"/>
  <c r="BJ260" i="1"/>
  <c r="BI260" i="1"/>
  <c r="BH260" i="1"/>
  <c r="BG260" i="1"/>
  <c r="DS260" i="1" s="1"/>
  <c r="BF260" i="1"/>
  <c r="DR260" i="1" s="1"/>
  <c r="BE260" i="1"/>
  <c r="DQ260" i="1" s="1"/>
  <c r="BB260" i="1"/>
  <c r="BA260" i="1"/>
  <c r="DM260" i="1" s="1"/>
  <c r="AZ260" i="1"/>
  <c r="DL260" i="1" s="1"/>
  <c r="AY260" i="1"/>
  <c r="DK260" i="1" s="1"/>
  <c r="AX260" i="1"/>
  <c r="DJ260" i="1" s="1"/>
  <c r="AW260" i="1"/>
  <c r="DI260" i="1" s="1"/>
  <c r="AT260" i="1"/>
  <c r="AS260" i="1"/>
  <c r="DE260" i="1" s="1"/>
  <c r="AR260" i="1"/>
  <c r="DD260" i="1" s="1"/>
  <c r="AL260" i="1"/>
  <c r="DN260" i="1" s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DP259" i="1"/>
  <c r="DO259" i="1"/>
  <c r="DH259" i="1"/>
  <c r="DG259" i="1"/>
  <c r="CM259" i="1"/>
  <c r="CL259" i="1"/>
  <c r="CK259" i="1"/>
  <c r="CH259" i="1"/>
  <c r="CG259" i="1"/>
  <c r="CF259" i="1"/>
  <c r="CE259" i="1"/>
  <c r="CD259" i="1"/>
  <c r="CC259" i="1"/>
  <c r="BZ259" i="1"/>
  <c r="BY259" i="1"/>
  <c r="BX259" i="1"/>
  <c r="BW259" i="1"/>
  <c r="BV259" i="1"/>
  <c r="BU259" i="1"/>
  <c r="BR259" i="1"/>
  <c r="BQ259" i="1"/>
  <c r="BP259" i="1"/>
  <c r="BO259" i="1"/>
  <c r="BN259" i="1"/>
  <c r="BM259" i="1"/>
  <c r="BJ259" i="1"/>
  <c r="BI259" i="1"/>
  <c r="BH259" i="1"/>
  <c r="BG259" i="1"/>
  <c r="DS259" i="1" s="1"/>
  <c r="BF259" i="1"/>
  <c r="DR259" i="1" s="1"/>
  <c r="BE259" i="1"/>
  <c r="DQ259" i="1" s="1"/>
  <c r="BB259" i="1"/>
  <c r="BA259" i="1"/>
  <c r="DM259" i="1" s="1"/>
  <c r="AZ259" i="1"/>
  <c r="DL259" i="1" s="1"/>
  <c r="AY259" i="1"/>
  <c r="DK259" i="1" s="1"/>
  <c r="AX259" i="1"/>
  <c r="DJ259" i="1" s="1"/>
  <c r="AW259" i="1"/>
  <c r="DI259" i="1" s="1"/>
  <c r="AT259" i="1"/>
  <c r="AS259" i="1"/>
  <c r="DE259" i="1" s="1"/>
  <c r="AR259" i="1"/>
  <c r="DD259" i="1" s="1"/>
  <c r="AL259" i="1"/>
  <c r="DN259" i="1" s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DP258" i="1"/>
  <c r="DO258" i="1"/>
  <c r="DH258" i="1"/>
  <c r="DG258" i="1"/>
  <c r="CM258" i="1"/>
  <c r="CL258" i="1"/>
  <c r="CK258" i="1"/>
  <c r="CH258" i="1"/>
  <c r="CG258" i="1"/>
  <c r="CF258" i="1"/>
  <c r="CE258" i="1"/>
  <c r="CD258" i="1"/>
  <c r="CC258" i="1"/>
  <c r="BZ258" i="1"/>
  <c r="BY258" i="1"/>
  <c r="BX258" i="1"/>
  <c r="BW258" i="1"/>
  <c r="BV258" i="1"/>
  <c r="BU258" i="1"/>
  <c r="BR258" i="1"/>
  <c r="BQ258" i="1"/>
  <c r="BP258" i="1"/>
  <c r="BO258" i="1"/>
  <c r="BN258" i="1"/>
  <c r="BM258" i="1"/>
  <c r="BJ258" i="1"/>
  <c r="BI258" i="1"/>
  <c r="BH258" i="1"/>
  <c r="BG258" i="1"/>
  <c r="DS258" i="1" s="1"/>
  <c r="BF258" i="1"/>
  <c r="DR258" i="1" s="1"/>
  <c r="BE258" i="1"/>
  <c r="DQ258" i="1" s="1"/>
  <c r="BB258" i="1"/>
  <c r="BA258" i="1"/>
  <c r="DM258" i="1" s="1"/>
  <c r="AZ258" i="1"/>
  <c r="DL258" i="1" s="1"/>
  <c r="AY258" i="1"/>
  <c r="DK258" i="1" s="1"/>
  <c r="AX258" i="1"/>
  <c r="DJ258" i="1" s="1"/>
  <c r="AW258" i="1"/>
  <c r="DI258" i="1" s="1"/>
  <c r="AT258" i="1"/>
  <c r="AS258" i="1"/>
  <c r="DE258" i="1" s="1"/>
  <c r="AR258" i="1"/>
  <c r="DD258" i="1" s="1"/>
  <c r="AL258" i="1"/>
  <c r="DN258" i="1" s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DP257" i="1"/>
  <c r="DH257" i="1"/>
  <c r="DG257" i="1"/>
  <c r="CM257" i="1"/>
  <c r="CL257" i="1"/>
  <c r="CK257" i="1"/>
  <c r="CH257" i="1"/>
  <c r="CG257" i="1"/>
  <c r="CF257" i="1"/>
  <c r="CE257" i="1"/>
  <c r="CD257" i="1"/>
  <c r="CC257" i="1"/>
  <c r="BZ257" i="1"/>
  <c r="BY257" i="1"/>
  <c r="BX257" i="1"/>
  <c r="BW257" i="1"/>
  <c r="BV257" i="1"/>
  <c r="BU257" i="1"/>
  <c r="BS257" i="1"/>
  <c r="DO257" i="1" s="1"/>
  <c r="BQ257" i="1"/>
  <c r="BP257" i="1"/>
  <c r="BO257" i="1"/>
  <c r="BN257" i="1"/>
  <c r="BM257" i="1"/>
  <c r="BJ257" i="1"/>
  <c r="BI257" i="1"/>
  <c r="BH257" i="1"/>
  <c r="BG257" i="1"/>
  <c r="DS257" i="1" s="1"/>
  <c r="BF257" i="1"/>
  <c r="DR257" i="1" s="1"/>
  <c r="BE257" i="1"/>
  <c r="DQ257" i="1" s="1"/>
  <c r="BB257" i="1"/>
  <c r="BA257" i="1"/>
  <c r="DM257" i="1" s="1"/>
  <c r="AZ257" i="1"/>
  <c r="DL257" i="1" s="1"/>
  <c r="AY257" i="1"/>
  <c r="DK257" i="1" s="1"/>
  <c r="AX257" i="1"/>
  <c r="DJ257" i="1" s="1"/>
  <c r="AW257" i="1"/>
  <c r="DI257" i="1" s="1"/>
  <c r="AT257" i="1"/>
  <c r="AS257" i="1"/>
  <c r="DE257" i="1" s="1"/>
  <c r="AR257" i="1"/>
  <c r="DD257" i="1" s="1"/>
  <c r="AL257" i="1"/>
  <c r="DN257" i="1" s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DP256" i="1"/>
  <c r="DH256" i="1"/>
  <c r="DG256" i="1"/>
  <c r="CM256" i="1"/>
  <c r="CL256" i="1"/>
  <c r="CK256" i="1"/>
  <c r="CH256" i="1"/>
  <c r="CG256" i="1"/>
  <c r="CF256" i="1"/>
  <c r="CE256" i="1"/>
  <c r="CD256" i="1"/>
  <c r="CC256" i="1"/>
  <c r="BZ256" i="1"/>
  <c r="BY256" i="1"/>
  <c r="BX256" i="1"/>
  <c r="BW256" i="1"/>
  <c r="BV256" i="1"/>
  <c r="BU256" i="1"/>
  <c r="BS256" i="1"/>
  <c r="DO256" i="1" s="1"/>
  <c r="BQ256" i="1"/>
  <c r="BP256" i="1"/>
  <c r="BO256" i="1"/>
  <c r="BN256" i="1"/>
  <c r="BM256" i="1"/>
  <c r="BJ256" i="1"/>
  <c r="BI256" i="1"/>
  <c r="BH256" i="1"/>
  <c r="BG256" i="1"/>
  <c r="DS256" i="1" s="1"/>
  <c r="BF256" i="1"/>
  <c r="DR256" i="1" s="1"/>
  <c r="BE256" i="1"/>
  <c r="DQ256" i="1" s="1"/>
  <c r="BB256" i="1"/>
  <c r="BA256" i="1"/>
  <c r="DM256" i="1" s="1"/>
  <c r="AZ256" i="1"/>
  <c r="DL256" i="1" s="1"/>
  <c r="AY256" i="1"/>
  <c r="DK256" i="1" s="1"/>
  <c r="AX256" i="1"/>
  <c r="DJ256" i="1" s="1"/>
  <c r="AW256" i="1"/>
  <c r="DI256" i="1" s="1"/>
  <c r="AT256" i="1"/>
  <c r="AS256" i="1"/>
  <c r="DE256" i="1" s="1"/>
  <c r="AR256" i="1"/>
  <c r="DD256" i="1" s="1"/>
  <c r="AL256" i="1"/>
  <c r="DN256" i="1" s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DP255" i="1"/>
  <c r="DO255" i="1"/>
  <c r="DH255" i="1"/>
  <c r="DG255" i="1"/>
  <c r="CM255" i="1"/>
  <c r="CL255" i="1"/>
  <c r="CK255" i="1"/>
  <c r="CH255" i="1"/>
  <c r="CG255" i="1"/>
  <c r="CF255" i="1"/>
  <c r="CE255" i="1"/>
  <c r="CD255" i="1"/>
  <c r="CC255" i="1"/>
  <c r="BZ255" i="1"/>
  <c r="BY255" i="1"/>
  <c r="BX255" i="1"/>
  <c r="BW255" i="1"/>
  <c r="BV255" i="1"/>
  <c r="BU255" i="1"/>
  <c r="BR255" i="1"/>
  <c r="BQ255" i="1"/>
  <c r="BP255" i="1"/>
  <c r="BO255" i="1"/>
  <c r="BN255" i="1"/>
  <c r="BM255" i="1"/>
  <c r="BJ255" i="1"/>
  <c r="BI255" i="1"/>
  <c r="BH255" i="1"/>
  <c r="BG255" i="1"/>
  <c r="DS255" i="1" s="1"/>
  <c r="BF255" i="1"/>
  <c r="DR255" i="1" s="1"/>
  <c r="BE255" i="1"/>
  <c r="DQ255" i="1" s="1"/>
  <c r="BB255" i="1"/>
  <c r="BA255" i="1"/>
  <c r="DM255" i="1" s="1"/>
  <c r="AZ255" i="1"/>
  <c r="DL255" i="1" s="1"/>
  <c r="AY255" i="1"/>
  <c r="DK255" i="1" s="1"/>
  <c r="AX255" i="1"/>
  <c r="DJ255" i="1" s="1"/>
  <c r="AW255" i="1"/>
  <c r="DI255" i="1" s="1"/>
  <c r="AT255" i="1"/>
  <c r="AS255" i="1"/>
  <c r="DE255" i="1" s="1"/>
  <c r="AR255" i="1"/>
  <c r="DD255" i="1" s="1"/>
  <c r="AL255" i="1"/>
  <c r="DN255" i="1" s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DP254" i="1"/>
  <c r="DO254" i="1"/>
  <c r="DH254" i="1"/>
  <c r="DG254" i="1"/>
  <c r="CM254" i="1"/>
  <c r="CL254" i="1"/>
  <c r="CK254" i="1"/>
  <c r="CH254" i="1"/>
  <c r="CG254" i="1"/>
  <c r="CF254" i="1"/>
  <c r="CE254" i="1"/>
  <c r="CD254" i="1"/>
  <c r="CC254" i="1"/>
  <c r="BZ254" i="1"/>
  <c r="BY254" i="1"/>
  <c r="BX254" i="1"/>
  <c r="BW254" i="1"/>
  <c r="BV254" i="1"/>
  <c r="BU254" i="1"/>
  <c r="BR254" i="1"/>
  <c r="BQ254" i="1"/>
  <c r="BP254" i="1"/>
  <c r="BO254" i="1"/>
  <c r="BN254" i="1"/>
  <c r="BM254" i="1"/>
  <c r="BJ254" i="1"/>
  <c r="BI254" i="1"/>
  <c r="BH254" i="1"/>
  <c r="BG254" i="1"/>
  <c r="DS254" i="1" s="1"/>
  <c r="BF254" i="1"/>
  <c r="DR254" i="1" s="1"/>
  <c r="BE254" i="1"/>
  <c r="DQ254" i="1" s="1"/>
  <c r="BB254" i="1"/>
  <c r="BA254" i="1"/>
  <c r="DM254" i="1" s="1"/>
  <c r="AZ254" i="1"/>
  <c r="DL254" i="1" s="1"/>
  <c r="AY254" i="1"/>
  <c r="DK254" i="1" s="1"/>
  <c r="AX254" i="1"/>
  <c r="DJ254" i="1" s="1"/>
  <c r="AW254" i="1"/>
  <c r="DI254" i="1" s="1"/>
  <c r="AT254" i="1"/>
  <c r="AS254" i="1"/>
  <c r="DE254" i="1" s="1"/>
  <c r="AR254" i="1"/>
  <c r="DD254" i="1" s="1"/>
  <c r="AL254" i="1"/>
  <c r="DN254" i="1" s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DQ253" i="1"/>
  <c r="DO253" i="1"/>
  <c r="DH253" i="1"/>
  <c r="DG253" i="1"/>
  <c r="CM253" i="1"/>
  <c r="CL253" i="1"/>
  <c r="CK253" i="1"/>
  <c r="CH253" i="1"/>
  <c r="CG253" i="1"/>
  <c r="CF253" i="1"/>
  <c r="CE253" i="1"/>
  <c r="CD253" i="1"/>
  <c r="CC253" i="1"/>
  <c r="BZ253" i="1"/>
  <c r="BY253" i="1"/>
  <c r="BX253" i="1"/>
  <c r="BW253" i="1"/>
  <c r="BV253" i="1"/>
  <c r="BU253" i="1"/>
  <c r="BT253" i="1"/>
  <c r="DP253" i="1" s="1"/>
  <c r="BQ253" i="1"/>
  <c r="BP253" i="1"/>
  <c r="BO253" i="1"/>
  <c r="BN253" i="1"/>
  <c r="BM253" i="1"/>
  <c r="BJ253" i="1"/>
  <c r="BI253" i="1"/>
  <c r="BH253" i="1"/>
  <c r="BG253" i="1"/>
  <c r="DS253" i="1" s="1"/>
  <c r="BF253" i="1"/>
  <c r="DR253" i="1" s="1"/>
  <c r="BE253" i="1"/>
  <c r="BB253" i="1"/>
  <c r="N253" i="1" s="1"/>
  <c r="BA253" i="1"/>
  <c r="DM253" i="1" s="1"/>
  <c r="AZ253" i="1"/>
  <c r="L253" i="1" s="1"/>
  <c r="AY253" i="1"/>
  <c r="DK253" i="1" s="1"/>
  <c r="AX253" i="1"/>
  <c r="J253" i="1" s="1"/>
  <c r="AW253" i="1"/>
  <c r="DI253" i="1" s="1"/>
  <c r="AT253" i="1"/>
  <c r="F253" i="1" s="1"/>
  <c r="AS253" i="1"/>
  <c r="DE253" i="1" s="1"/>
  <c r="AR253" i="1"/>
  <c r="D253" i="1" s="1"/>
  <c r="AL253" i="1"/>
  <c r="S253" i="1"/>
  <c r="Q253" i="1"/>
  <c r="O253" i="1"/>
  <c r="M253" i="1"/>
  <c r="K253" i="1"/>
  <c r="I253" i="1"/>
  <c r="H253" i="1"/>
  <c r="G253" i="1"/>
  <c r="E253" i="1"/>
  <c r="C253" i="1"/>
  <c r="B253" i="1"/>
  <c r="DO252" i="1"/>
  <c r="DH252" i="1"/>
  <c r="DG252" i="1"/>
  <c r="CM252" i="1"/>
  <c r="CL252" i="1"/>
  <c r="CK252" i="1"/>
  <c r="CH252" i="1"/>
  <c r="CG252" i="1"/>
  <c r="CF252" i="1"/>
  <c r="CE252" i="1"/>
  <c r="CD252" i="1"/>
  <c r="CC252" i="1"/>
  <c r="BZ252" i="1"/>
  <c r="BY252" i="1"/>
  <c r="BX252" i="1"/>
  <c r="BW252" i="1"/>
  <c r="BV252" i="1"/>
  <c r="BU252" i="1"/>
  <c r="BT252" i="1"/>
  <c r="DP252" i="1" s="1"/>
  <c r="BQ252" i="1"/>
  <c r="BP252" i="1"/>
  <c r="BO252" i="1"/>
  <c r="BN252" i="1"/>
  <c r="BM252" i="1"/>
  <c r="BJ252" i="1"/>
  <c r="BI252" i="1"/>
  <c r="BH252" i="1"/>
  <c r="BG252" i="1"/>
  <c r="S252" i="1" s="1"/>
  <c r="BF252" i="1"/>
  <c r="DR252" i="1" s="1"/>
  <c r="BE252" i="1"/>
  <c r="Q252" i="1" s="1"/>
  <c r="BB252" i="1"/>
  <c r="BA252" i="1"/>
  <c r="M252" i="1" s="1"/>
  <c r="AZ252" i="1"/>
  <c r="DL252" i="1" s="1"/>
  <c r="AY252" i="1"/>
  <c r="K252" i="1" s="1"/>
  <c r="AX252" i="1"/>
  <c r="DJ252" i="1" s="1"/>
  <c r="AW252" i="1"/>
  <c r="I252" i="1" s="1"/>
  <c r="AT252" i="1"/>
  <c r="AS252" i="1"/>
  <c r="E252" i="1" s="1"/>
  <c r="AR252" i="1"/>
  <c r="DD252" i="1" s="1"/>
  <c r="AL252" i="1"/>
  <c r="DN252" i="1" s="1"/>
  <c r="R252" i="1"/>
  <c r="P252" i="1"/>
  <c r="O252" i="1"/>
  <c r="N252" i="1"/>
  <c r="L252" i="1"/>
  <c r="J252" i="1"/>
  <c r="H252" i="1"/>
  <c r="G252" i="1"/>
  <c r="F252" i="1"/>
  <c r="D252" i="1"/>
  <c r="C252" i="1"/>
  <c r="B252" i="1"/>
  <c r="DO251" i="1"/>
  <c r="DH251" i="1"/>
  <c r="DG251" i="1"/>
  <c r="CM251" i="1"/>
  <c r="CL251" i="1"/>
  <c r="CK251" i="1"/>
  <c r="CH251" i="1"/>
  <c r="CG251" i="1"/>
  <c r="CF251" i="1"/>
  <c r="CE251" i="1"/>
  <c r="CD251" i="1"/>
  <c r="CC251" i="1"/>
  <c r="BZ251" i="1"/>
  <c r="BY251" i="1"/>
  <c r="BX251" i="1"/>
  <c r="BW251" i="1"/>
  <c r="BV251" i="1"/>
  <c r="BU251" i="1"/>
  <c r="BT251" i="1"/>
  <c r="P251" i="1" s="1"/>
  <c r="BQ251" i="1"/>
  <c r="BP251" i="1"/>
  <c r="BO251" i="1"/>
  <c r="BN251" i="1"/>
  <c r="BM251" i="1"/>
  <c r="BJ251" i="1"/>
  <c r="BI251" i="1"/>
  <c r="BH251" i="1"/>
  <c r="BG251" i="1"/>
  <c r="DS251" i="1" s="1"/>
  <c r="BF251" i="1"/>
  <c r="R251" i="1" s="1"/>
  <c r="BE251" i="1"/>
  <c r="DQ251" i="1" s="1"/>
  <c r="BB251" i="1"/>
  <c r="N251" i="1" s="1"/>
  <c r="BA251" i="1"/>
  <c r="DM251" i="1" s="1"/>
  <c r="AZ251" i="1"/>
  <c r="L251" i="1" s="1"/>
  <c r="AY251" i="1"/>
  <c r="DK251" i="1" s="1"/>
  <c r="AX251" i="1"/>
  <c r="J251" i="1" s="1"/>
  <c r="AW251" i="1"/>
  <c r="DI251" i="1" s="1"/>
  <c r="AT251" i="1"/>
  <c r="F251" i="1" s="1"/>
  <c r="AS251" i="1"/>
  <c r="DE251" i="1" s="1"/>
  <c r="AR251" i="1"/>
  <c r="D251" i="1" s="1"/>
  <c r="AL251" i="1"/>
  <c r="S251" i="1"/>
  <c r="Q251" i="1"/>
  <c r="O251" i="1"/>
  <c r="M251" i="1"/>
  <c r="K251" i="1"/>
  <c r="I251" i="1"/>
  <c r="H251" i="1"/>
  <c r="G251" i="1"/>
  <c r="E251" i="1"/>
  <c r="C251" i="1"/>
  <c r="B251" i="1"/>
  <c r="DO250" i="1"/>
  <c r="DH250" i="1"/>
  <c r="DG250" i="1"/>
  <c r="CM250" i="1"/>
  <c r="CL250" i="1"/>
  <c r="CK250" i="1"/>
  <c r="CH250" i="1"/>
  <c r="CG250" i="1"/>
  <c r="CF250" i="1"/>
  <c r="CE250" i="1"/>
  <c r="CD250" i="1"/>
  <c r="CC250" i="1"/>
  <c r="BZ250" i="1"/>
  <c r="BY250" i="1"/>
  <c r="BX250" i="1"/>
  <c r="BW250" i="1"/>
  <c r="BV250" i="1"/>
  <c r="BU250" i="1"/>
  <c r="BT250" i="1"/>
  <c r="DP250" i="1" s="1"/>
  <c r="BQ250" i="1"/>
  <c r="BP250" i="1"/>
  <c r="BO250" i="1"/>
  <c r="BN250" i="1"/>
  <c r="BM250" i="1"/>
  <c r="BJ250" i="1"/>
  <c r="BI250" i="1"/>
  <c r="BH250" i="1"/>
  <c r="BG250" i="1"/>
  <c r="S250" i="1" s="1"/>
  <c r="BF250" i="1"/>
  <c r="DR250" i="1" s="1"/>
  <c r="BE250" i="1"/>
  <c r="Q250" i="1" s="1"/>
  <c r="BB250" i="1"/>
  <c r="BA250" i="1"/>
  <c r="M250" i="1" s="1"/>
  <c r="AZ250" i="1"/>
  <c r="DL250" i="1" s="1"/>
  <c r="AY250" i="1"/>
  <c r="K250" i="1" s="1"/>
  <c r="AX250" i="1"/>
  <c r="DJ250" i="1" s="1"/>
  <c r="AW250" i="1"/>
  <c r="I250" i="1" s="1"/>
  <c r="AT250" i="1"/>
  <c r="AS250" i="1"/>
  <c r="E250" i="1" s="1"/>
  <c r="AR250" i="1"/>
  <c r="DD250" i="1" s="1"/>
  <c r="AL250" i="1"/>
  <c r="DN250" i="1" s="1"/>
  <c r="R250" i="1"/>
  <c r="P250" i="1"/>
  <c r="O250" i="1"/>
  <c r="N250" i="1"/>
  <c r="L250" i="1"/>
  <c r="J250" i="1"/>
  <c r="H250" i="1"/>
  <c r="G250" i="1"/>
  <c r="F250" i="1"/>
  <c r="D250" i="1"/>
  <c r="C250" i="1"/>
  <c r="B250" i="1"/>
  <c r="DO249" i="1"/>
  <c r="DH249" i="1"/>
  <c r="DG249" i="1"/>
  <c r="CM249" i="1"/>
  <c r="CL249" i="1"/>
  <c r="CK249" i="1"/>
  <c r="CH249" i="1"/>
  <c r="CG249" i="1"/>
  <c r="CF249" i="1"/>
  <c r="CE249" i="1"/>
  <c r="CD249" i="1"/>
  <c r="CC249" i="1"/>
  <c r="BZ249" i="1"/>
  <c r="BY249" i="1"/>
  <c r="BX249" i="1"/>
  <c r="BW249" i="1"/>
  <c r="BV249" i="1"/>
  <c r="BU249" i="1"/>
  <c r="BT249" i="1"/>
  <c r="P249" i="1" s="1"/>
  <c r="BQ249" i="1"/>
  <c r="BP249" i="1"/>
  <c r="BO249" i="1"/>
  <c r="BN249" i="1"/>
  <c r="BM249" i="1"/>
  <c r="BJ249" i="1"/>
  <c r="BI249" i="1"/>
  <c r="BH249" i="1"/>
  <c r="BG249" i="1"/>
  <c r="DS249" i="1" s="1"/>
  <c r="BF249" i="1"/>
  <c r="R249" i="1" s="1"/>
  <c r="BE249" i="1"/>
  <c r="DQ249" i="1" s="1"/>
  <c r="BB249" i="1"/>
  <c r="N249" i="1" s="1"/>
  <c r="BA249" i="1"/>
  <c r="DM249" i="1" s="1"/>
  <c r="AZ249" i="1"/>
  <c r="L249" i="1" s="1"/>
  <c r="AY249" i="1"/>
  <c r="DK249" i="1" s="1"/>
  <c r="AX249" i="1"/>
  <c r="J249" i="1" s="1"/>
  <c r="AW249" i="1"/>
  <c r="DI249" i="1" s="1"/>
  <c r="AT249" i="1"/>
  <c r="F249" i="1" s="1"/>
  <c r="AS249" i="1"/>
  <c r="DE249" i="1" s="1"/>
  <c r="AR249" i="1"/>
  <c r="D249" i="1" s="1"/>
  <c r="AL249" i="1"/>
  <c r="S249" i="1"/>
  <c r="Q249" i="1"/>
  <c r="O249" i="1"/>
  <c r="M249" i="1"/>
  <c r="K249" i="1"/>
  <c r="I249" i="1"/>
  <c r="H249" i="1"/>
  <c r="G249" i="1"/>
  <c r="E249" i="1"/>
  <c r="C249" i="1"/>
  <c r="B249" i="1"/>
  <c r="DO248" i="1"/>
  <c r="DH248" i="1"/>
  <c r="DG248" i="1"/>
  <c r="CM248" i="1"/>
  <c r="CL248" i="1"/>
  <c r="CK248" i="1"/>
  <c r="CH248" i="1"/>
  <c r="CG248" i="1"/>
  <c r="CF248" i="1"/>
  <c r="CE248" i="1"/>
  <c r="CD248" i="1"/>
  <c r="CC248" i="1"/>
  <c r="BZ248" i="1"/>
  <c r="BY248" i="1"/>
  <c r="BX248" i="1"/>
  <c r="BW248" i="1"/>
  <c r="BV248" i="1"/>
  <c r="BU248" i="1"/>
  <c r="BT248" i="1"/>
  <c r="DP248" i="1" s="1"/>
  <c r="BQ248" i="1"/>
  <c r="BP248" i="1"/>
  <c r="BO248" i="1"/>
  <c r="BN248" i="1"/>
  <c r="BM248" i="1"/>
  <c r="BJ248" i="1"/>
  <c r="BI248" i="1"/>
  <c r="BH248" i="1"/>
  <c r="BG248" i="1"/>
  <c r="S248" i="1" s="1"/>
  <c r="BF248" i="1"/>
  <c r="DR248" i="1" s="1"/>
  <c r="BE248" i="1"/>
  <c r="Q248" i="1" s="1"/>
  <c r="BB248" i="1"/>
  <c r="BA248" i="1"/>
  <c r="M248" i="1" s="1"/>
  <c r="AZ248" i="1"/>
  <c r="DL248" i="1" s="1"/>
  <c r="AY248" i="1"/>
  <c r="K248" i="1" s="1"/>
  <c r="AX248" i="1"/>
  <c r="DJ248" i="1" s="1"/>
  <c r="AW248" i="1"/>
  <c r="I248" i="1" s="1"/>
  <c r="AT248" i="1"/>
  <c r="AS248" i="1"/>
  <c r="E248" i="1" s="1"/>
  <c r="AR248" i="1"/>
  <c r="DD248" i="1" s="1"/>
  <c r="AL248" i="1"/>
  <c r="DN248" i="1" s="1"/>
  <c r="R248" i="1"/>
  <c r="P248" i="1"/>
  <c r="O248" i="1"/>
  <c r="N248" i="1"/>
  <c r="L248" i="1"/>
  <c r="J248" i="1"/>
  <c r="H248" i="1"/>
  <c r="G248" i="1"/>
  <c r="F248" i="1"/>
  <c r="D248" i="1"/>
  <c r="C248" i="1"/>
  <c r="B248" i="1"/>
  <c r="DO247" i="1"/>
  <c r="DH247" i="1"/>
  <c r="DG247" i="1"/>
  <c r="CM247" i="1"/>
  <c r="CL247" i="1"/>
  <c r="CK247" i="1"/>
  <c r="CH247" i="1"/>
  <c r="CG247" i="1"/>
  <c r="CF247" i="1"/>
  <c r="CE247" i="1"/>
  <c r="CD247" i="1"/>
  <c r="CC247" i="1"/>
  <c r="BZ247" i="1"/>
  <c r="BY247" i="1"/>
  <c r="BX247" i="1"/>
  <c r="BW247" i="1"/>
  <c r="BV247" i="1"/>
  <c r="BU247" i="1"/>
  <c r="BT247" i="1"/>
  <c r="P247" i="1" s="1"/>
  <c r="BQ247" i="1"/>
  <c r="BP247" i="1"/>
  <c r="BO247" i="1"/>
  <c r="BN247" i="1"/>
  <c r="BM247" i="1"/>
  <c r="BJ247" i="1"/>
  <c r="BI247" i="1"/>
  <c r="BH247" i="1"/>
  <c r="BG247" i="1"/>
  <c r="DS247" i="1" s="1"/>
  <c r="BF247" i="1"/>
  <c r="R247" i="1" s="1"/>
  <c r="BE247" i="1"/>
  <c r="DQ247" i="1" s="1"/>
  <c r="BB247" i="1"/>
  <c r="N247" i="1" s="1"/>
  <c r="BA247" i="1"/>
  <c r="DM247" i="1" s="1"/>
  <c r="AZ247" i="1"/>
  <c r="L247" i="1" s="1"/>
  <c r="AY247" i="1"/>
  <c r="DK247" i="1" s="1"/>
  <c r="AX247" i="1"/>
  <c r="J247" i="1" s="1"/>
  <c r="AW247" i="1"/>
  <c r="DI247" i="1" s="1"/>
  <c r="AT247" i="1"/>
  <c r="F247" i="1" s="1"/>
  <c r="AS247" i="1"/>
  <c r="DE247" i="1" s="1"/>
  <c r="AR247" i="1"/>
  <c r="D247" i="1" s="1"/>
  <c r="AL247" i="1"/>
  <c r="S247" i="1"/>
  <c r="Q247" i="1"/>
  <c r="O247" i="1"/>
  <c r="M247" i="1"/>
  <c r="K247" i="1"/>
  <c r="I247" i="1"/>
  <c r="H247" i="1"/>
  <c r="G247" i="1"/>
  <c r="E247" i="1"/>
  <c r="C247" i="1"/>
  <c r="B247" i="1"/>
  <c r="DO246" i="1"/>
  <c r="DH246" i="1"/>
  <c r="DG246" i="1"/>
  <c r="CM246" i="1"/>
  <c r="CL246" i="1"/>
  <c r="CK246" i="1"/>
  <c r="CH246" i="1"/>
  <c r="CG246" i="1"/>
  <c r="CF246" i="1"/>
  <c r="CE246" i="1"/>
  <c r="CD246" i="1"/>
  <c r="CC246" i="1"/>
  <c r="BZ246" i="1"/>
  <c r="BY246" i="1"/>
  <c r="BX246" i="1"/>
  <c r="BW246" i="1"/>
  <c r="BV246" i="1"/>
  <c r="BU246" i="1"/>
  <c r="BT246" i="1"/>
  <c r="DP246" i="1" s="1"/>
  <c r="BQ246" i="1"/>
  <c r="BP246" i="1"/>
  <c r="BO246" i="1"/>
  <c r="BN246" i="1"/>
  <c r="BM246" i="1"/>
  <c r="BJ246" i="1"/>
  <c r="BI246" i="1"/>
  <c r="BH246" i="1"/>
  <c r="BG246" i="1"/>
  <c r="S246" i="1" s="1"/>
  <c r="BF246" i="1"/>
  <c r="DR246" i="1" s="1"/>
  <c r="BE246" i="1"/>
  <c r="Q246" i="1" s="1"/>
  <c r="BB246" i="1"/>
  <c r="BA246" i="1"/>
  <c r="M246" i="1" s="1"/>
  <c r="AZ246" i="1"/>
  <c r="DL246" i="1" s="1"/>
  <c r="AY246" i="1"/>
  <c r="K246" i="1" s="1"/>
  <c r="AX246" i="1"/>
  <c r="DJ246" i="1" s="1"/>
  <c r="AW246" i="1"/>
  <c r="I246" i="1" s="1"/>
  <c r="AT246" i="1"/>
  <c r="AS246" i="1"/>
  <c r="E246" i="1" s="1"/>
  <c r="AR246" i="1"/>
  <c r="DD246" i="1" s="1"/>
  <c r="AL246" i="1"/>
  <c r="DN246" i="1" s="1"/>
  <c r="R246" i="1"/>
  <c r="P246" i="1"/>
  <c r="O246" i="1"/>
  <c r="N246" i="1"/>
  <c r="L246" i="1"/>
  <c r="J246" i="1"/>
  <c r="H246" i="1"/>
  <c r="G246" i="1"/>
  <c r="F246" i="1"/>
  <c r="D246" i="1"/>
  <c r="C246" i="1"/>
  <c r="B246" i="1"/>
  <c r="DP245" i="1"/>
  <c r="DO245" i="1"/>
  <c r="DH245" i="1"/>
  <c r="DG245" i="1"/>
  <c r="CM245" i="1"/>
  <c r="CL245" i="1"/>
  <c r="CK245" i="1"/>
  <c r="CH245" i="1"/>
  <c r="CG245" i="1"/>
  <c r="CF245" i="1"/>
  <c r="CE245" i="1"/>
  <c r="CD245" i="1"/>
  <c r="CC245" i="1"/>
  <c r="BZ245" i="1"/>
  <c r="BY245" i="1"/>
  <c r="BX245" i="1"/>
  <c r="BW245" i="1"/>
  <c r="BV245" i="1"/>
  <c r="BU245" i="1"/>
  <c r="BR245" i="1"/>
  <c r="BQ245" i="1"/>
  <c r="BP245" i="1"/>
  <c r="BO245" i="1"/>
  <c r="BN245" i="1"/>
  <c r="BM245" i="1"/>
  <c r="BJ245" i="1"/>
  <c r="BI245" i="1"/>
  <c r="BH245" i="1"/>
  <c r="BG245" i="1"/>
  <c r="DS245" i="1" s="1"/>
  <c r="BF245" i="1"/>
  <c r="R245" i="1" s="1"/>
  <c r="BE245" i="1"/>
  <c r="DQ245" i="1" s="1"/>
  <c r="BB245" i="1"/>
  <c r="N245" i="1" s="1"/>
  <c r="BA245" i="1"/>
  <c r="DM245" i="1" s="1"/>
  <c r="AZ245" i="1"/>
  <c r="L245" i="1" s="1"/>
  <c r="AY245" i="1"/>
  <c r="DK245" i="1" s="1"/>
  <c r="AX245" i="1"/>
  <c r="J245" i="1" s="1"/>
  <c r="AW245" i="1"/>
  <c r="DI245" i="1" s="1"/>
  <c r="AT245" i="1"/>
  <c r="F245" i="1" s="1"/>
  <c r="AS245" i="1"/>
  <c r="DE245" i="1" s="1"/>
  <c r="AR245" i="1"/>
  <c r="D245" i="1" s="1"/>
  <c r="AL245" i="1"/>
  <c r="S245" i="1"/>
  <c r="Q245" i="1"/>
  <c r="P245" i="1"/>
  <c r="O245" i="1"/>
  <c r="M245" i="1"/>
  <c r="K245" i="1"/>
  <c r="I245" i="1"/>
  <c r="H245" i="1"/>
  <c r="G245" i="1"/>
  <c r="E245" i="1"/>
  <c r="C245" i="1"/>
  <c r="B245" i="1"/>
  <c r="DP244" i="1"/>
  <c r="DO244" i="1"/>
  <c r="DH244" i="1"/>
  <c r="DG244" i="1"/>
  <c r="CM244" i="1"/>
  <c r="CL244" i="1"/>
  <c r="CK244" i="1"/>
  <c r="CH244" i="1"/>
  <c r="CG244" i="1"/>
  <c r="CF244" i="1"/>
  <c r="CE244" i="1"/>
  <c r="CD244" i="1"/>
  <c r="CC244" i="1"/>
  <c r="BZ244" i="1"/>
  <c r="BY244" i="1"/>
  <c r="BX244" i="1"/>
  <c r="BW244" i="1"/>
  <c r="BV244" i="1"/>
  <c r="BU244" i="1"/>
  <c r="BR244" i="1"/>
  <c r="BQ244" i="1"/>
  <c r="BP244" i="1"/>
  <c r="BO244" i="1"/>
  <c r="BN244" i="1"/>
  <c r="BM244" i="1"/>
  <c r="BJ244" i="1"/>
  <c r="BI244" i="1"/>
  <c r="BH244" i="1"/>
  <c r="BG244" i="1"/>
  <c r="S244" i="1" s="1"/>
  <c r="BF244" i="1"/>
  <c r="DR244" i="1" s="1"/>
  <c r="BE244" i="1"/>
  <c r="Q244" i="1" s="1"/>
  <c r="BB244" i="1"/>
  <c r="BA244" i="1"/>
  <c r="M244" i="1" s="1"/>
  <c r="AZ244" i="1"/>
  <c r="DL244" i="1" s="1"/>
  <c r="AY244" i="1"/>
  <c r="K244" i="1" s="1"/>
  <c r="AX244" i="1"/>
  <c r="DJ244" i="1" s="1"/>
  <c r="AW244" i="1"/>
  <c r="I244" i="1" s="1"/>
  <c r="AT244" i="1"/>
  <c r="AS244" i="1"/>
  <c r="E244" i="1" s="1"/>
  <c r="AR244" i="1"/>
  <c r="DD244" i="1" s="1"/>
  <c r="AL244" i="1"/>
  <c r="DN244" i="1" s="1"/>
  <c r="R244" i="1"/>
  <c r="P244" i="1"/>
  <c r="O244" i="1"/>
  <c r="N244" i="1"/>
  <c r="L244" i="1"/>
  <c r="J244" i="1"/>
  <c r="H244" i="1"/>
  <c r="G244" i="1"/>
  <c r="F244" i="1"/>
  <c r="D244" i="1"/>
  <c r="C244" i="1"/>
  <c r="B244" i="1"/>
  <c r="DP243" i="1"/>
  <c r="DO243" i="1"/>
  <c r="DH243" i="1"/>
  <c r="DG243" i="1"/>
  <c r="CM243" i="1"/>
  <c r="CL243" i="1"/>
  <c r="CK243" i="1"/>
  <c r="CH243" i="1"/>
  <c r="CG243" i="1"/>
  <c r="CF243" i="1"/>
  <c r="CE243" i="1"/>
  <c r="CD243" i="1"/>
  <c r="CC243" i="1"/>
  <c r="BZ243" i="1"/>
  <c r="BY243" i="1"/>
  <c r="BX243" i="1"/>
  <c r="BW243" i="1"/>
  <c r="BV243" i="1"/>
  <c r="BU243" i="1"/>
  <c r="BR243" i="1"/>
  <c r="BQ243" i="1"/>
  <c r="BP243" i="1"/>
  <c r="BO243" i="1"/>
  <c r="BN243" i="1"/>
  <c r="BM243" i="1"/>
  <c r="BJ243" i="1"/>
  <c r="BI243" i="1"/>
  <c r="BH243" i="1"/>
  <c r="BG243" i="1"/>
  <c r="DS243" i="1" s="1"/>
  <c r="BF243" i="1"/>
  <c r="R243" i="1" s="1"/>
  <c r="BE243" i="1"/>
  <c r="DQ243" i="1" s="1"/>
  <c r="BB243" i="1"/>
  <c r="N243" i="1" s="1"/>
  <c r="BA243" i="1"/>
  <c r="DM243" i="1" s="1"/>
  <c r="AZ243" i="1"/>
  <c r="L243" i="1" s="1"/>
  <c r="AY243" i="1"/>
  <c r="DK243" i="1" s="1"/>
  <c r="AX243" i="1"/>
  <c r="J243" i="1" s="1"/>
  <c r="AW243" i="1"/>
  <c r="DI243" i="1" s="1"/>
  <c r="AT243" i="1"/>
  <c r="F243" i="1" s="1"/>
  <c r="AS243" i="1"/>
  <c r="DE243" i="1" s="1"/>
  <c r="AR243" i="1"/>
  <c r="D243" i="1" s="1"/>
  <c r="AL243" i="1"/>
  <c r="S243" i="1"/>
  <c r="Q243" i="1"/>
  <c r="P243" i="1"/>
  <c r="O243" i="1"/>
  <c r="M243" i="1"/>
  <c r="K243" i="1"/>
  <c r="I243" i="1"/>
  <c r="H243" i="1"/>
  <c r="G243" i="1"/>
  <c r="E243" i="1"/>
  <c r="C243" i="1"/>
  <c r="B243" i="1"/>
  <c r="DP242" i="1"/>
  <c r="DO242" i="1"/>
  <c r="DH242" i="1"/>
  <c r="DG242" i="1"/>
  <c r="CM242" i="1"/>
  <c r="CL242" i="1"/>
  <c r="CK242" i="1"/>
  <c r="CH242" i="1"/>
  <c r="CG242" i="1"/>
  <c r="CF242" i="1"/>
  <c r="CE242" i="1"/>
  <c r="CD242" i="1"/>
  <c r="CC242" i="1"/>
  <c r="BZ242" i="1"/>
  <c r="BY242" i="1"/>
  <c r="BX242" i="1"/>
  <c r="BW242" i="1"/>
  <c r="BV242" i="1"/>
  <c r="BU242" i="1"/>
  <c r="BR242" i="1"/>
  <c r="BQ242" i="1"/>
  <c r="BP242" i="1"/>
  <c r="BO242" i="1"/>
  <c r="BN242" i="1"/>
  <c r="BM242" i="1"/>
  <c r="BJ242" i="1"/>
  <c r="BI242" i="1"/>
  <c r="BH242" i="1"/>
  <c r="BG242" i="1"/>
  <c r="S242" i="1" s="1"/>
  <c r="BF242" i="1"/>
  <c r="DR242" i="1" s="1"/>
  <c r="BE242" i="1"/>
  <c r="Q242" i="1" s="1"/>
  <c r="BB242" i="1"/>
  <c r="BA242" i="1"/>
  <c r="M242" i="1" s="1"/>
  <c r="AZ242" i="1"/>
  <c r="DL242" i="1" s="1"/>
  <c r="AY242" i="1"/>
  <c r="K242" i="1" s="1"/>
  <c r="AX242" i="1"/>
  <c r="DJ242" i="1" s="1"/>
  <c r="AW242" i="1"/>
  <c r="I242" i="1" s="1"/>
  <c r="AT242" i="1"/>
  <c r="AS242" i="1"/>
  <c r="E242" i="1" s="1"/>
  <c r="AR242" i="1"/>
  <c r="DD242" i="1" s="1"/>
  <c r="AL242" i="1"/>
  <c r="DN242" i="1" s="1"/>
  <c r="R242" i="1"/>
  <c r="P242" i="1"/>
  <c r="O242" i="1"/>
  <c r="N242" i="1"/>
  <c r="L242" i="1"/>
  <c r="J242" i="1"/>
  <c r="H242" i="1"/>
  <c r="G242" i="1"/>
  <c r="F242" i="1"/>
  <c r="D242" i="1"/>
  <c r="C242" i="1"/>
  <c r="B242" i="1"/>
  <c r="DP241" i="1"/>
  <c r="DO241" i="1"/>
  <c r="DH241" i="1"/>
  <c r="DG241" i="1"/>
  <c r="CM241" i="1"/>
  <c r="CL241" i="1"/>
  <c r="CK241" i="1"/>
  <c r="CH241" i="1"/>
  <c r="CG241" i="1"/>
  <c r="CF241" i="1"/>
  <c r="CE241" i="1"/>
  <c r="CD241" i="1"/>
  <c r="CC241" i="1"/>
  <c r="BZ241" i="1"/>
  <c r="BY241" i="1"/>
  <c r="BX241" i="1"/>
  <c r="BW241" i="1"/>
  <c r="BV241" i="1"/>
  <c r="BU241" i="1"/>
  <c r="BR241" i="1"/>
  <c r="BQ241" i="1"/>
  <c r="BP241" i="1"/>
  <c r="BO241" i="1"/>
  <c r="BN241" i="1"/>
  <c r="BM241" i="1"/>
  <c r="BJ241" i="1"/>
  <c r="BI241" i="1"/>
  <c r="BH241" i="1"/>
  <c r="BG241" i="1"/>
  <c r="DS241" i="1" s="1"/>
  <c r="BF241" i="1"/>
  <c r="R241" i="1" s="1"/>
  <c r="BE241" i="1"/>
  <c r="DQ241" i="1" s="1"/>
  <c r="BB241" i="1"/>
  <c r="N241" i="1" s="1"/>
  <c r="BA241" i="1"/>
  <c r="DM241" i="1" s="1"/>
  <c r="AZ241" i="1"/>
  <c r="L241" i="1" s="1"/>
  <c r="AY241" i="1"/>
  <c r="DK241" i="1" s="1"/>
  <c r="AX241" i="1"/>
  <c r="J241" i="1" s="1"/>
  <c r="AW241" i="1"/>
  <c r="DI241" i="1" s="1"/>
  <c r="AT241" i="1"/>
  <c r="F241" i="1" s="1"/>
  <c r="AS241" i="1"/>
  <c r="DE241" i="1" s="1"/>
  <c r="AR241" i="1"/>
  <c r="D241" i="1" s="1"/>
  <c r="AL241" i="1"/>
  <c r="S241" i="1"/>
  <c r="Q241" i="1"/>
  <c r="P241" i="1"/>
  <c r="O241" i="1"/>
  <c r="M241" i="1"/>
  <c r="K241" i="1"/>
  <c r="I241" i="1"/>
  <c r="H241" i="1"/>
  <c r="G241" i="1"/>
  <c r="E241" i="1"/>
  <c r="C241" i="1"/>
  <c r="B241" i="1"/>
  <c r="DP240" i="1"/>
  <c r="DO240" i="1"/>
  <c r="DH240" i="1"/>
  <c r="DG240" i="1"/>
  <c r="CM240" i="1"/>
  <c r="CL240" i="1"/>
  <c r="CK240" i="1"/>
  <c r="CH240" i="1"/>
  <c r="CG240" i="1"/>
  <c r="CF240" i="1"/>
  <c r="CE240" i="1"/>
  <c r="CD240" i="1"/>
  <c r="CC240" i="1"/>
  <c r="BZ240" i="1"/>
  <c r="BY240" i="1"/>
  <c r="BX240" i="1"/>
  <c r="BW240" i="1"/>
  <c r="BV240" i="1"/>
  <c r="BU240" i="1"/>
  <c r="BR240" i="1"/>
  <c r="BQ240" i="1"/>
  <c r="BP240" i="1"/>
  <c r="BO240" i="1"/>
  <c r="BN240" i="1"/>
  <c r="BM240" i="1"/>
  <c r="BJ240" i="1"/>
  <c r="BI240" i="1"/>
  <c r="BH240" i="1"/>
  <c r="BG240" i="1"/>
  <c r="S240" i="1" s="1"/>
  <c r="BF240" i="1"/>
  <c r="DR240" i="1" s="1"/>
  <c r="BE240" i="1"/>
  <c r="Q240" i="1" s="1"/>
  <c r="BB240" i="1"/>
  <c r="BA240" i="1"/>
  <c r="M240" i="1" s="1"/>
  <c r="AZ240" i="1"/>
  <c r="DL240" i="1" s="1"/>
  <c r="AY240" i="1"/>
  <c r="K240" i="1" s="1"/>
  <c r="AX240" i="1"/>
  <c r="DJ240" i="1" s="1"/>
  <c r="AW240" i="1"/>
  <c r="I240" i="1" s="1"/>
  <c r="AT240" i="1"/>
  <c r="AS240" i="1"/>
  <c r="E240" i="1" s="1"/>
  <c r="AR240" i="1"/>
  <c r="DD240" i="1" s="1"/>
  <c r="AL240" i="1"/>
  <c r="DN240" i="1" s="1"/>
  <c r="R240" i="1"/>
  <c r="P240" i="1"/>
  <c r="O240" i="1"/>
  <c r="N240" i="1"/>
  <c r="L240" i="1"/>
  <c r="J240" i="1"/>
  <c r="H240" i="1"/>
  <c r="G240" i="1"/>
  <c r="F240" i="1"/>
  <c r="D240" i="1"/>
  <c r="C240" i="1"/>
  <c r="B240" i="1"/>
  <c r="DP239" i="1"/>
  <c r="DO239" i="1"/>
  <c r="DH239" i="1"/>
  <c r="DG239" i="1"/>
  <c r="CM239" i="1"/>
  <c r="CL239" i="1"/>
  <c r="CK239" i="1"/>
  <c r="CH239" i="1"/>
  <c r="CG239" i="1"/>
  <c r="CF239" i="1"/>
  <c r="CE239" i="1"/>
  <c r="CD239" i="1"/>
  <c r="CC239" i="1"/>
  <c r="BZ239" i="1"/>
  <c r="BY239" i="1"/>
  <c r="BX239" i="1"/>
  <c r="BW239" i="1"/>
  <c r="BV239" i="1"/>
  <c r="BU239" i="1"/>
  <c r="BR239" i="1"/>
  <c r="BQ239" i="1"/>
  <c r="BP239" i="1"/>
  <c r="BO239" i="1"/>
  <c r="BN239" i="1"/>
  <c r="BM239" i="1"/>
  <c r="BJ239" i="1"/>
  <c r="BI239" i="1"/>
  <c r="BH239" i="1"/>
  <c r="BG239" i="1"/>
  <c r="DS239" i="1" s="1"/>
  <c r="BF239" i="1"/>
  <c r="R239" i="1" s="1"/>
  <c r="BE239" i="1"/>
  <c r="DQ239" i="1" s="1"/>
  <c r="BB239" i="1"/>
  <c r="N239" i="1" s="1"/>
  <c r="BA239" i="1"/>
  <c r="DM239" i="1" s="1"/>
  <c r="AZ239" i="1"/>
  <c r="L239" i="1" s="1"/>
  <c r="AY239" i="1"/>
  <c r="DK239" i="1" s="1"/>
  <c r="AX239" i="1"/>
  <c r="J239" i="1" s="1"/>
  <c r="AW239" i="1"/>
  <c r="DI239" i="1" s="1"/>
  <c r="AT239" i="1"/>
  <c r="F239" i="1" s="1"/>
  <c r="AS239" i="1"/>
  <c r="DE239" i="1" s="1"/>
  <c r="AR239" i="1"/>
  <c r="D239" i="1" s="1"/>
  <c r="AL239" i="1"/>
  <c r="S239" i="1"/>
  <c r="Q239" i="1"/>
  <c r="P239" i="1"/>
  <c r="O239" i="1"/>
  <c r="M239" i="1"/>
  <c r="K239" i="1"/>
  <c r="I239" i="1"/>
  <c r="H239" i="1"/>
  <c r="G239" i="1"/>
  <c r="E239" i="1"/>
  <c r="C239" i="1"/>
  <c r="B239" i="1"/>
  <c r="DP238" i="1"/>
  <c r="DO238" i="1"/>
  <c r="DH238" i="1"/>
  <c r="DG238" i="1"/>
  <c r="CM238" i="1"/>
  <c r="CL238" i="1"/>
  <c r="CK238" i="1"/>
  <c r="CH238" i="1"/>
  <c r="CG238" i="1"/>
  <c r="CF238" i="1"/>
  <c r="CE238" i="1"/>
  <c r="CD238" i="1"/>
  <c r="CC238" i="1"/>
  <c r="BZ238" i="1"/>
  <c r="BY238" i="1"/>
  <c r="BX238" i="1"/>
  <c r="BW238" i="1"/>
  <c r="BV238" i="1"/>
  <c r="BU238" i="1"/>
  <c r="BR238" i="1"/>
  <c r="BQ238" i="1"/>
  <c r="BP238" i="1"/>
  <c r="BO238" i="1"/>
  <c r="BN238" i="1"/>
  <c r="BM238" i="1"/>
  <c r="BJ238" i="1"/>
  <c r="BI238" i="1"/>
  <c r="BH238" i="1"/>
  <c r="BG238" i="1"/>
  <c r="S238" i="1" s="1"/>
  <c r="BF238" i="1"/>
  <c r="DR238" i="1" s="1"/>
  <c r="BE238" i="1"/>
  <c r="Q238" i="1" s="1"/>
  <c r="BB238" i="1"/>
  <c r="BA238" i="1"/>
  <c r="M238" i="1" s="1"/>
  <c r="AZ238" i="1"/>
  <c r="DL238" i="1" s="1"/>
  <c r="AY238" i="1"/>
  <c r="K238" i="1" s="1"/>
  <c r="AX238" i="1"/>
  <c r="DJ238" i="1" s="1"/>
  <c r="AW238" i="1"/>
  <c r="I238" i="1" s="1"/>
  <c r="AT238" i="1"/>
  <c r="AS238" i="1"/>
  <c r="E238" i="1" s="1"/>
  <c r="AR238" i="1"/>
  <c r="DD238" i="1" s="1"/>
  <c r="AL238" i="1"/>
  <c r="DN238" i="1" s="1"/>
  <c r="R238" i="1"/>
  <c r="P238" i="1"/>
  <c r="O238" i="1"/>
  <c r="N238" i="1"/>
  <c r="L238" i="1"/>
  <c r="J238" i="1"/>
  <c r="H238" i="1"/>
  <c r="G238" i="1"/>
  <c r="F238" i="1"/>
  <c r="D238" i="1"/>
  <c r="C238" i="1"/>
  <c r="B238" i="1"/>
  <c r="DP237" i="1"/>
  <c r="DO237" i="1"/>
  <c r="DH237" i="1"/>
  <c r="DG237" i="1"/>
  <c r="CM237" i="1"/>
  <c r="CL237" i="1"/>
  <c r="CK237" i="1"/>
  <c r="CH237" i="1"/>
  <c r="CG237" i="1"/>
  <c r="CF237" i="1"/>
  <c r="CE237" i="1"/>
  <c r="CD237" i="1"/>
  <c r="CC237" i="1"/>
  <c r="BZ237" i="1"/>
  <c r="BY237" i="1"/>
  <c r="BX237" i="1"/>
  <c r="BW237" i="1"/>
  <c r="BV237" i="1"/>
  <c r="BU237" i="1"/>
  <c r="BR237" i="1"/>
  <c r="BQ237" i="1"/>
  <c r="BP237" i="1"/>
  <c r="BO237" i="1"/>
  <c r="BN237" i="1"/>
  <c r="BM237" i="1"/>
  <c r="BJ237" i="1"/>
  <c r="BI237" i="1"/>
  <c r="BH237" i="1"/>
  <c r="BG237" i="1"/>
  <c r="DS237" i="1" s="1"/>
  <c r="BF237" i="1"/>
  <c r="R237" i="1" s="1"/>
  <c r="BE237" i="1"/>
  <c r="DQ237" i="1" s="1"/>
  <c r="BB237" i="1"/>
  <c r="N237" i="1" s="1"/>
  <c r="BA237" i="1"/>
  <c r="DM237" i="1" s="1"/>
  <c r="AZ237" i="1"/>
  <c r="L237" i="1" s="1"/>
  <c r="AY237" i="1"/>
  <c r="DK237" i="1" s="1"/>
  <c r="AX237" i="1"/>
  <c r="J237" i="1" s="1"/>
  <c r="AW237" i="1"/>
  <c r="DI237" i="1" s="1"/>
  <c r="AT237" i="1"/>
  <c r="F237" i="1" s="1"/>
  <c r="AS237" i="1"/>
  <c r="DE237" i="1" s="1"/>
  <c r="AR237" i="1"/>
  <c r="D237" i="1" s="1"/>
  <c r="AL237" i="1"/>
  <c r="S237" i="1"/>
  <c r="Q237" i="1"/>
  <c r="P237" i="1"/>
  <c r="O237" i="1"/>
  <c r="M237" i="1"/>
  <c r="K237" i="1"/>
  <c r="I237" i="1"/>
  <c r="H237" i="1"/>
  <c r="G237" i="1"/>
  <c r="E237" i="1"/>
  <c r="C237" i="1"/>
  <c r="B237" i="1"/>
  <c r="DP236" i="1"/>
  <c r="DO236" i="1"/>
  <c r="DH236" i="1"/>
  <c r="DG236" i="1"/>
  <c r="CM236" i="1"/>
  <c r="CL236" i="1"/>
  <c r="CK236" i="1"/>
  <c r="CH236" i="1"/>
  <c r="CG236" i="1"/>
  <c r="CF236" i="1"/>
  <c r="CE236" i="1"/>
  <c r="CD236" i="1"/>
  <c r="CC236" i="1"/>
  <c r="BZ236" i="1"/>
  <c r="BY236" i="1"/>
  <c r="BX236" i="1"/>
  <c r="BW236" i="1"/>
  <c r="BV236" i="1"/>
  <c r="BU236" i="1"/>
  <c r="BR236" i="1"/>
  <c r="BQ236" i="1"/>
  <c r="BP236" i="1"/>
  <c r="BO236" i="1"/>
  <c r="BN236" i="1"/>
  <c r="BM236" i="1"/>
  <c r="BJ236" i="1"/>
  <c r="BI236" i="1"/>
  <c r="BH236" i="1"/>
  <c r="BG236" i="1"/>
  <c r="S236" i="1" s="1"/>
  <c r="BF236" i="1"/>
  <c r="DR236" i="1" s="1"/>
  <c r="BE236" i="1"/>
  <c r="Q236" i="1" s="1"/>
  <c r="BB236" i="1"/>
  <c r="BA236" i="1"/>
  <c r="M236" i="1" s="1"/>
  <c r="AZ236" i="1"/>
  <c r="DL236" i="1" s="1"/>
  <c r="AY236" i="1"/>
  <c r="K236" i="1" s="1"/>
  <c r="AX236" i="1"/>
  <c r="DJ236" i="1" s="1"/>
  <c r="AW236" i="1"/>
  <c r="I236" i="1" s="1"/>
  <c r="AT236" i="1"/>
  <c r="AS236" i="1"/>
  <c r="E236" i="1" s="1"/>
  <c r="AR236" i="1"/>
  <c r="DD236" i="1" s="1"/>
  <c r="AL236" i="1"/>
  <c r="DN236" i="1" s="1"/>
  <c r="R236" i="1"/>
  <c r="P236" i="1"/>
  <c r="O236" i="1"/>
  <c r="N236" i="1"/>
  <c r="L236" i="1"/>
  <c r="J236" i="1"/>
  <c r="H236" i="1"/>
  <c r="G236" i="1"/>
  <c r="F236" i="1"/>
  <c r="D236" i="1"/>
  <c r="C236" i="1"/>
  <c r="B236" i="1"/>
  <c r="DP235" i="1"/>
  <c r="DO235" i="1"/>
  <c r="DH235" i="1"/>
  <c r="DG235" i="1"/>
  <c r="CM235" i="1"/>
  <c r="CL235" i="1"/>
  <c r="CK235" i="1"/>
  <c r="CH235" i="1"/>
  <c r="CG235" i="1"/>
  <c r="CF235" i="1"/>
  <c r="CE235" i="1"/>
  <c r="CD235" i="1"/>
  <c r="CC235" i="1"/>
  <c r="BZ235" i="1"/>
  <c r="BY235" i="1"/>
  <c r="BX235" i="1"/>
  <c r="BW235" i="1"/>
  <c r="BV235" i="1"/>
  <c r="BU235" i="1"/>
  <c r="BR235" i="1"/>
  <c r="BQ235" i="1"/>
  <c r="BP235" i="1"/>
  <c r="BO235" i="1"/>
  <c r="BN235" i="1"/>
  <c r="BM235" i="1"/>
  <c r="BJ235" i="1"/>
  <c r="BI235" i="1"/>
  <c r="BH235" i="1"/>
  <c r="BG235" i="1"/>
  <c r="DS235" i="1" s="1"/>
  <c r="BF235" i="1"/>
  <c r="R235" i="1" s="1"/>
  <c r="BE235" i="1"/>
  <c r="DQ235" i="1" s="1"/>
  <c r="BB235" i="1"/>
  <c r="N235" i="1" s="1"/>
  <c r="BA235" i="1"/>
  <c r="DM235" i="1" s="1"/>
  <c r="AZ235" i="1"/>
  <c r="L235" i="1" s="1"/>
  <c r="AY235" i="1"/>
  <c r="DK235" i="1" s="1"/>
  <c r="AX235" i="1"/>
  <c r="J235" i="1" s="1"/>
  <c r="AW235" i="1"/>
  <c r="DI235" i="1" s="1"/>
  <c r="AT235" i="1"/>
  <c r="F235" i="1" s="1"/>
  <c r="AS235" i="1"/>
  <c r="DE235" i="1" s="1"/>
  <c r="AR235" i="1"/>
  <c r="D235" i="1" s="1"/>
  <c r="AL235" i="1"/>
  <c r="S235" i="1"/>
  <c r="Q235" i="1"/>
  <c r="P235" i="1"/>
  <c r="O235" i="1"/>
  <c r="M235" i="1"/>
  <c r="K235" i="1"/>
  <c r="I235" i="1"/>
  <c r="H235" i="1"/>
  <c r="G235" i="1"/>
  <c r="E235" i="1"/>
  <c r="C235" i="1"/>
  <c r="B235" i="1"/>
  <c r="DP234" i="1"/>
  <c r="DO234" i="1"/>
  <c r="DH234" i="1"/>
  <c r="DG234" i="1"/>
  <c r="CM234" i="1"/>
  <c r="CL234" i="1"/>
  <c r="CK234" i="1"/>
  <c r="CH234" i="1"/>
  <c r="CG234" i="1"/>
  <c r="CF234" i="1"/>
  <c r="CE234" i="1"/>
  <c r="CD234" i="1"/>
  <c r="CC234" i="1"/>
  <c r="BZ234" i="1"/>
  <c r="BY234" i="1"/>
  <c r="BX234" i="1"/>
  <c r="BW234" i="1"/>
  <c r="BV234" i="1"/>
  <c r="BU234" i="1"/>
  <c r="BR234" i="1"/>
  <c r="BQ234" i="1"/>
  <c r="BP234" i="1"/>
  <c r="BO234" i="1"/>
  <c r="BN234" i="1"/>
  <c r="BM234" i="1"/>
  <c r="BJ234" i="1"/>
  <c r="BI234" i="1"/>
  <c r="BH234" i="1"/>
  <c r="BG234" i="1"/>
  <c r="S234" i="1" s="1"/>
  <c r="BF234" i="1"/>
  <c r="DR234" i="1" s="1"/>
  <c r="BE234" i="1"/>
  <c r="Q234" i="1" s="1"/>
  <c r="BB234" i="1"/>
  <c r="BA234" i="1"/>
  <c r="M234" i="1" s="1"/>
  <c r="AZ234" i="1"/>
  <c r="DL234" i="1" s="1"/>
  <c r="AY234" i="1"/>
  <c r="K234" i="1" s="1"/>
  <c r="AX234" i="1"/>
  <c r="DJ234" i="1" s="1"/>
  <c r="AW234" i="1"/>
  <c r="I234" i="1" s="1"/>
  <c r="AT234" i="1"/>
  <c r="AS234" i="1"/>
  <c r="E234" i="1" s="1"/>
  <c r="AR234" i="1"/>
  <c r="DD234" i="1" s="1"/>
  <c r="AL234" i="1"/>
  <c r="DN234" i="1" s="1"/>
  <c r="R234" i="1"/>
  <c r="P234" i="1"/>
  <c r="O234" i="1"/>
  <c r="N234" i="1"/>
  <c r="L234" i="1"/>
  <c r="J234" i="1"/>
  <c r="H234" i="1"/>
  <c r="G234" i="1"/>
  <c r="F234" i="1"/>
  <c r="D234" i="1"/>
  <c r="C234" i="1"/>
  <c r="B234" i="1"/>
  <c r="DP233" i="1"/>
  <c r="DO233" i="1"/>
  <c r="DH233" i="1"/>
  <c r="DG233" i="1"/>
  <c r="CM233" i="1"/>
  <c r="CL233" i="1"/>
  <c r="CK233" i="1"/>
  <c r="CH233" i="1"/>
  <c r="CG233" i="1"/>
  <c r="CF233" i="1"/>
  <c r="CE233" i="1"/>
  <c r="CD233" i="1"/>
  <c r="CC233" i="1"/>
  <c r="BZ233" i="1"/>
  <c r="BY233" i="1"/>
  <c r="BX233" i="1"/>
  <c r="BW233" i="1"/>
  <c r="BV233" i="1"/>
  <c r="BU233" i="1"/>
  <c r="BR233" i="1"/>
  <c r="BQ233" i="1"/>
  <c r="BP233" i="1"/>
  <c r="BO233" i="1"/>
  <c r="BN233" i="1"/>
  <c r="BM233" i="1"/>
  <c r="BJ233" i="1"/>
  <c r="BI233" i="1"/>
  <c r="BH233" i="1"/>
  <c r="BG233" i="1"/>
  <c r="DS233" i="1" s="1"/>
  <c r="BF233" i="1"/>
  <c r="R233" i="1" s="1"/>
  <c r="BE233" i="1"/>
  <c r="DQ233" i="1" s="1"/>
  <c r="BB233" i="1"/>
  <c r="N233" i="1" s="1"/>
  <c r="BA233" i="1"/>
  <c r="DM233" i="1" s="1"/>
  <c r="AZ233" i="1"/>
  <c r="L233" i="1" s="1"/>
  <c r="AY233" i="1"/>
  <c r="DK233" i="1" s="1"/>
  <c r="AX233" i="1"/>
  <c r="J233" i="1" s="1"/>
  <c r="AW233" i="1"/>
  <c r="DI233" i="1" s="1"/>
  <c r="AT233" i="1"/>
  <c r="F233" i="1" s="1"/>
  <c r="AS233" i="1"/>
  <c r="DE233" i="1" s="1"/>
  <c r="AR233" i="1"/>
  <c r="D233" i="1" s="1"/>
  <c r="AL233" i="1"/>
  <c r="S233" i="1"/>
  <c r="Q233" i="1"/>
  <c r="P233" i="1"/>
  <c r="O233" i="1"/>
  <c r="M233" i="1"/>
  <c r="K233" i="1"/>
  <c r="I233" i="1"/>
  <c r="H233" i="1"/>
  <c r="G233" i="1"/>
  <c r="E233" i="1"/>
  <c r="C233" i="1"/>
  <c r="B233" i="1"/>
  <c r="DP232" i="1"/>
  <c r="DO232" i="1"/>
  <c r="DH232" i="1"/>
  <c r="DG232" i="1"/>
  <c r="CM232" i="1"/>
  <c r="CL232" i="1"/>
  <c r="CK232" i="1"/>
  <c r="CH232" i="1"/>
  <c r="CG232" i="1"/>
  <c r="CF232" i="1"/>
  <c r="CE232" i="1"/>
  <c r="CD232" i="1"/>
  <c r="CC232" i="1"/>
  <c r="BZ232" i="1"/>
  <c r="BY232" i="1"/>
  <c r="BX232" i="1"/>
  <c r="BW232" i="1"/>
  <c r="BV232" i="1"/>
  <c r="BU232" i="1"/>
  <c r="BR232" i="1"/>
  <c r="BQ232" i="1"/>
  <c r="BP232" i="1"/>
  <c r="BO232" i="1"/>
  <c r="BN232" i="1"/>
  <c r="BM232" i="1"/>
  <c r="BJ232" i="1"/>
  <c r="BI232" i="1"/>
  <c r="BH232" i="1"/>
  <c r="BG232" i="1"/>
  <c r="S232" i="1" s="1"/>
  <c r="BF232" i="1"/>
  <c r="DR232" i="1" s="1"/>
  <c r="BE232" i="1"/>
  <c r="Q232" i="1" s="1"/>
  <c r="BB232" i="1"/>
  <c r="BA232" i="1"/>
  <c r="M232" i="1" s="1"/>
  <c r="AZ232" i="1"/>
  <c r="DL232" i="1" s="1"/>
  <c r="AY232" i="1"/>
  <c r="K232" i="1" s="1"/>
  <c r="AX232" i="1"/>
  <c r="DJ232" i="1" s="1"/>
  <c r="AW232" i="1"/>
  <c r="I232" i="1" s="1"/>
  <c r="AT232" i="1"/>
  <c r="AS232" i="1"/>
  <c r="E232" i="1" s="1"/>
  <c r="AR232" i="1"/>
  <c r="DD232" i="1" s="1"/>
  <c r="AL232" i="1"/>
  <c r="DN232" i="1" s="1"/>
  <c r="R232" i="1"/>
  <c r="P232" i="1"/>
  <c r="O232" i="1"/>
  <c r="N232" i="1"/>
  <c r="L232" i="1"/>
  <c r="J232" i="1"/>
  <c r="H232" i="1"/>
  <c r="G232" i="1"/>
  <c r="F232" i="1"/>
  <c r="D232" i="1"/>
  <c r="C232" i="1"/>
  <c r="B232" i="1"/>
  <c r="DP231" i="1"/>
  <c r="DO231" i="1"/>
  <c r="DH231" i="1"/>
  <c r="DG231" i="1"/>
  <c r="CM231" i="1"/>
  <c r="CL231" i="1"/>
  <c r="CK231" i="1"/>
  <c r="CH231" i="1"/>
  <c r="CG231" i="1"/>
  <c r="CF231" i="1"/>
  <c r="CE231" i="1"/>
  <c r="CD231" i="1"/>
  <c r="CC231" i="1"/>
  <c r="BZ231" i="1"/>
  <c r="BY231" i="1"/>
  <c r="BX231" i="1"/>
  <c r="BW231" i="1"/>
  <c r="BV231" i="1"/>
  <c r="BU231" i="1"/>
  <c r="BR231" i="1"/>
  <c r="BQ231" i="1"/>
  <c r="BP231" i="1"/>
  <c r="BO231" i="1"/>
  <c r="BN231" i="1"/>
  <c r="BM231" i="1"/>
  <c r="BJ231" i="1"/>
  <c r="BI231" i="1"/>
  <c r="BH231" i="1"/>
  <c r="BG231" i="1"/>
  <c r="DS231" i="1" s="1"/>
  <c r="BF231" i="1"/>
  <c r="R231" i="1" s="1"/>
  <c r="BE231" i="1"/>
  <c r="DQ231" i="1" s="1"/>
  <c r="BB231" i="1"/>
  <c r="N231" i="1" s="1"/>
  <c r="BA231" i="1"/>
  <c r="DM231" i="1" s="1"/>
  <c r="AZ231" i="1"/>
  <c r="L231" i="1" s="1"/>
  <c r="AY231" i="1"/>
  <c r="DK231" i="1" s="1"/>
  <c r="AX231" i="1"/>
  <c r="J231" i="1" s="1"/>
  <c r="AW231" i="1"/>
  <c r="DI231" i="1" s="1"/>
  <c r="AT231" i="1"/>
  <c r="F231" i="1" s="1"/>
  <c r="AS231" i="1"/>
  <c r="DE231" i="1" s="1"/>
  <c r="AR231" i="1"/>
  <c r="D231" i="1" s="1"/>
  <c r="AL231" i="1"/>
  <c r="S231" i="1"/>
  <c r="Q231" i="1"/>
  <c r="P231" i="1"/>
  <c r="O231" i="1"/>
  <c r="M231" i="1"/>
  <c r="K231" i="1"/>
  <c r="I231" i="1"/>
  <c r="H231" i="1"/>
  <c r="G231" i="1"/>
  <c r="E231" i="1"/>
  <c r="C231" i="1"/>
  <c r="B231" i="1"/>
  <c r="DP230" i="1"/>
  <c r="DO230" i="1"/>
  <c r="DH230" i="1"/>
  <c r="DG230" i="1"/>
  <c r="CM230" i="1"/>
  <c r="CL230" i="1"/>
  <c r="CK230" i="1"/>
  <c r="CH230" i="1"/>
  <c r="CG230" i="1"/>
  <c r="CF230" i="1"/>
  <c r="CE230" i="1"/>
  <c r="CD230" i="1"/>
  <c r="CC230" i="1"/>
  <c r="BZ230" i="1"/>
  <c r="BY230" i="1"/>
  <c r="BX230" i="1"/>
  <c r="BW230" i="1"/>
  <c r="BV230" i="1"/>
  <c r="BU230" i="1"/>
  <c r="BR230" i="1"/>
  <c r="BQ230" i="1"/>
  <c r="BP230" i="1"/>
  <c r="BO230" i="1"/>
  <c r="BN230" i="1"/>
  <c r="BM230" i="1"/>
  <c r="BJ230" i="1"/>
  <c r="BI230" i="1"/>
  <c r="BH230" i="1"/>
  <c r="BG230" i="1"/>
  <c r="S230" i="1" s="1"/>
  <c r="BF230" i="1"/>
  <c r="DR230" i="1" s="1"/>
  <c r="BE230" i="1"/>
  <c r="Q230" i="1" s="1"/>
  <c r="BB230" i="1"/>
  <c r="BA230" i="1"/>
  <c r="M230" i="1" s="1"/>
  <c r="AZ230" i="1"/>
  <c r="DL230" i="1" s="1"/>
  <c r="AY230" i="1"/>
  <c r="K230" i="1" s="1"/>
  <c r="AX230" i="1"/>
  <c r="DJ230" i="1" s="1"/>
  <c r="AW230" i="1"/>
  <c r="I230" i="1" s="1"/>
  <c r="AT230" i="1"/>
  <c r="AS230" i="1"/>
  <c r="E230" i="1" s="1"/>
  <c r="AR230" i="1"/>
  <c r="DD230" i="1" s="1"/>
  <c r="AL230" i="1"/>
  <c r="DN230" i="1" s="1"/>
  <c r="R230" i="1"/>
  <c r="P230" i="1"/>
  <c r="O230" i="1"/>
  <c r="N230" i="1"/>
  <c r="L230" i="1"/>
  <c r="J230" i="1"/>
  <c r="H230" i="1"/>
  <c r="G230" i="1"/>
  <c r="F230" i="1"/>
  <c r="D230" i="1"/>
  <c r="C230" i="1"/>
  <c r="B230" i="1"/>
  <c r="DP229" i="1"/>
  <c r="DO229" i="1"/>
  <c r="DH229" i="1"/>
  <c r="DG229" i="1"/>
  <c r="CM229" i="1"/>
  <c r="CL229" i="1"/>
  <c r="CK229" i="1"/>
  <c r="CH229" i="1"/>
  <c r="CG229" i="1"/>
  <c r="CF229" i="1"/>
  <c r="CE229" i="1"/>
  <c r="CD229" i="1"/>
  <c r="CC229" i="1"/>
  <c r="BZ229" i="1"/>
  <c r="BY229" i="1"/>
  <c r="BX229" i="1"/>
  <c r="BW229" i="1"/>
  <c r="BV229" i="1"/>
  <c r="BU229" i="1"/>
  <c r="BR229" i="1"/>
  <c r="BQ229" i="1"/>
  <c r="BP229" i="1"/>
  <c r="BO229" i="1"/>
  <c r="BN229" i="1"/>
  <c r="BM229" i="1"/>
  <c r="BJ229" i="1"/>
  <c r="BI229" i="1"/>
  <c r="BH229" i="1"/>
  <c r="BG229" i="1"/>
  <c r="DS229" i="1" s="1"/>
  <c r="BF229" i="1"/>
  <c r="R229" i="1" s="1"/>
  <c r="BE229" i="1"/>
  <c r="DQ229" i="1" s="1"/>
  <c r="BB229" i="1"/>
  <c r="N229" i="1" s="1"/>
  <c r="BA229" i="1"/>
  <c r="DM229" i="1" s="1"/>
  <c r="AZ229" i="1"/>
  <c r="L229" i="1" s="1"/>
  <c r="AY229" i="1"/>
  <c r="DK229" i="1" s="1"/>
  <c r="AX229" i="1"/>
  <c r="J229" i="1" s="1"/>
  <c r="AW229" i="1"/>
  <c r="DI229" i="1" s="1"/>
  <c r="AT229" i="1"/>
  <c r="F229" i="1" s="1"/>
  <c r="AS229" i="1"/>
  <c r="DE229" i="1" s="1"/>
  <c r="AR229" i="1"/>
  <c r="D229" i="1" s="1"/>
  <c r="AL229" i="1"/>
  <c r="S229" i="1"/>
  <c r="Q229" i="1"/>
  <c r="P229" i="1"/>
  <c r="O229" i="1"/>
  <c r="M229" i="1"/>
  <c r="K229" i="1"/>
  <c r="I229" i="1"/>
  <c r="H229" i="1"/>
  <c r="G229" i="1"/>
  <c r="E229" i="1"/>
  <c r="C229" i="1"/>
  <c r="B229" i="1"/>
  <c r="DP228" i="1"/>
  <c r="DO228" i="1"/>
  <c r="DH228" i="1"/>
  <c r="DG228" i="1"/>
  <c r="CM228" i="1"/>
  <c r="CL228" i="1"/>
  <c r="CK228" i="1"/>
  <c r="CH228" i="1"/>
  <c r="CG228" i="1"/>
  <c r="CF228" i="1"/>
  <c r="CE228" i="1"/>
  <c r="CD228" i="1"/>
  <c r="CC228" i="1"/>
  <c r="BZ228" i="1"/>
  <c r="BY228" i="1"/>
  <c r="BX228" i="1"/>
  <c r="BW228" i="1"/>
  <c r="BV228" i="1"/>
  <c r="BU228" i="1"/>
  <c r="BR228" i="1"/>
  <c r="BQ228" i="1"/>
  <c r="BP228" i="1"/>
  <c r="BO228" i="1"/>
  <c r="BN228" i="1"/>
  <c r="BM228" i="1"/>
  <c r="BJ228" i="1"/>
  <c r="BI228" i="1"/>
  <c r="BH228" i="1"/>
  <c r="BG228" i="1"/>
  <c r="S228" i="1" s="1"/>
  <c r="BF228" i="1"/>
  <c r="DR228" i="1" s="1"/>
  <c r="BE228" i="1"/>
  <c r="Q228" i="1" s="1"/>
  <c r="BB228" i="1"/>
  <c r="BA228" i="1"/>
  <c r="M228" i="1" s="1"/>
  <c r="AZ228" i="1"/>
  <c r="DL228" i="1" s="1"/>
  <c r="AY228" i="1"/>
  <c r="K228" i="1" s="1"/>
  <c r="AX228" i="1"/>
  <c r="DJ228" i="1" s="1"/>
  <c r="AW228" i="1"/>
  <c r="I228" i="1" s="1"/>
  <c r="AT228" i="1"/>
  <c r="AS228" i="1"/>
  <c r="E228" i="1" s="1"/>
  <c r="AR228" i="1"/>
  <c r="DD228" i="1" s="1"/>
  <c r="AL228" i="1"/>
  <c r="DN228" i="1" s="1"/>
  <c r="R228" i="1"/>
  <c r="P228" i="1"/>
  <c r="O228" i="1"/>
  <c r="N228" i="1"/>
  <c r="L228" i="1"/>
  <c r="J228" i="1"/>
  <c r="H228" i="1"/>
  <c r="G228" i="1"/>
  <c r="F228" i="1"/>
  <c r="D228" i="1"/>
  <c r="C228" i="1"/>
  <c r="B228" i="1"/>
  <c r="DP227" i="1"/>
  <c r="DO227" i="1"/>
  <c r="DH227" i="1"/>
  <c r="DG227" i="1"/>
  <c r="CM227" i="1"/>
  <c r="CL227" i="1"/>
  <c r="CK227" i="1"/>
  <c r="CH227" i="1"/>
  <c r="CG227" i="1"/>
  <c r="CF227" i="1"/>
  <c r="CE227" i="1"/>
  <c r="CD227" i="1"/>
  <c r="CC227" i="1"/>
  <c r="BZ227" i="1"/>
  <c r="BY227" i="1"/>
  <c r="BX227" i="1"/>
  <c r="BW227" i="1"/>
  <c r="BV227" i="1"/>
  <c r="BU227" i="1"/>
  <c r="BR227" i="1"/>
  <c r="BQ227" i="1"/>
  <c r="BP227" i="1"/>
  <c r="BO227" i="1"/>
  <c r="BN227" i="1"/>
  <c r="BM227" i="1"/>
  <c r="BJ227" i="1"/>
  <c r="BI227" i="1"/>
  <c r="BH227" i="1"/>
  <c r="BG227" i="1"/>
  <c r="DS227" i="1" s="1"/>
  <c r="BF227" i="1"/>
  <c r="R227" i="1" s="1"/>
  <c r="BE227" i="1"/>
  <c r="DQ227" i="1" s="1"/>
  <c r="BB227" i="1"/>
  <c r="N227" i="1" s="1"/>
  <c r="BA227" i="1"/>
  <c r="DM227" i="1" s="1"/>
  <c r="AZ227" i="1"/>
  <c r="L227" i="1" s="1"/>
  <c r="AY227" i="1"/>
  <c r="DK227" i="1" s="1"/>
  <c r="AX227" i="1"/>
  <c r="J227" i="1" s="1"/>
  <c r="AW227" i="1"/>
  <c r="DI227" i="1" s="1"/>
  <c r="AT227" i="1"/>
  <c r="F227" i="1" s="1"/>
  <c r="AS227" i="1"/>
  <c r="DE227" i="1" s="1"/>
  <c r="AR227" i="1"/>
  <c r="D227" i="1" s="1"/>
  <c r="AL227" i="1"/>
  <c r="S227" i="1"/>
  <c r="Q227" i="1"/>
  <c r="P227" i="1"/>
  <c r="O227" i="1"/>
  <c r="M227" i="1"/>
  <c r="K227" i="1"/>
  <c r="I227" i="1"/>
  <c r="H227" i="1"/>
  <c r="G227" i="1"/>
  <c r="E227" i="1"/>
  <c r="C227" i="1"/>
  <c r="B227" i="1"/>
  <c r="DP226" i="1"/>
  <c r="DO226" i="1"/>
  <c r="DH226" i="1"/>
  <c r="DG226" i="1"/>
  <c r="CM226" i="1"/>
  <c r="CL226" i="1"/>
  <c r="CK226" i="1"/>
  <c r="CH226" i="1"/>
  <c r="CG226" i="1"/>
  <c r="CF226" i="1"/>
  <c r="CE226" i="1"/>
  <c r="CD226" i="1"/>
  <c r="CC226" i="1"/>
  <c r="BZ226" i="1"/>
  <c r="BY226" i="1"/>
  <c r="BX226" i="1"/>
  <c r="BW226" i="1"/>
  <c r="BV226" i="1"/>
  <c r="BU226" i="1"/>
  <c r="BR226" i="1"/>
  <c r="BQ226" i="1"/>
  <c r="BP226" i="1"/>
  <c r="BO226" i="1"/>
  <c r="BN226" i="1"/>
  <c r="BM226" i="1"/>
  <c r="BJ226" i="1"/>
  <c r="BI226" i="1"/>
  <c r="BH226" i="1"/>
  <c r="BG226" i="1"/>
  <c r="S226" i="1" s="1"/>
  <c r="BF226" i="1"/>
  <c r="DR226" i="1" s="1"/>
  <c r="BE226" i="1"/>
  <c r="Q226" i="1" s="1"/>
  <c r="BB226" i="1"/>
  <c r="BA226" i="1"/>
  <c r="M226" i="1" s="1"/>
  <c r="AZ226" i="1"/>
  <c r="DL226" i="1" s="1"/>
  <c r="AY226" i="1"/>
  <c r="K226" i="1" s="1"/>
  <c r="AX226" i="1"/>
  <c r="DJ226" i="1" s="1"/>
  <c r="AW226" i="1"/>
  <c r="I226" i="1" s="1"/>
  <c r="AT226" i="1"/>
  <c r="AS226" i="1"/>
  <c r="DE226" i="1" s="1"/>
  <c r="AR226" i="1"/>
  <c r="DD226" i="1" s="1"/>
  <c r="AL226" i="1"/>
  <c r="R226" i="1"/>
  <c r="P226" i="1"/>
  <c r="O226" i="1"/>
  <c r="N226" i="1"/>
  <c r="L226" i="1"/>
  <c r="J226" i="1"/>
  <c r="H226" i="1"/>
  <c r="G226" i="1"/>
  <c r="E226" i="1"/>
  <c r="D226" i="1"/>
  <c r="C226" i="1"/>
  <c r="B226" i="1"/>
  <c r="DP225" i="1"/>
  <c r="DO225" i="1"/>
  <c r="DH225" i="1"/>
  <c r="DG225" i="1"/>
  <c r="CM225" i="1"/>
  <c r="CL225" i="1"/>
  <c r="CK225" i="1"/>
  <c r="CH225" i="1"/>
  <c r="CG225" i="1"/>
  <c r="CF225" i="1"/>
  <c r="CE225" i="1"/>
  <c r="CD225" i="1"/>
  <c r="CC225" i="1"/>
  <c r="BZ225" i="1"/>
  <c r="BY225" i="1"/>
  <c r="BX225" i="1"/>
  <c r="BW225" i="1"/>
  <c r="BV225" i="1"/>
  <c r="BU225" i="1"/>
  <c r="BR225" i="1"/>
  <c r="BQ225" i="1"/>
  <c r="BP225" i="1"/>
  <c r="BO225" i="1"/>
  <c r="BN225" i="1"/>
  <c r="BM225" i="1"/>
  <c r="BJ225" i="1"/>
  <c r="BI225" i="1"/>
  <c r="BH225" i="1"/>
  <c r="BG225" i="1"/>
  <c r="S225" i="1" s="1"/>
  <c r="BF225" i="1"/>
  <c r="DR225" i="1" s="1"/>
  <c r="BE225" i="1"/>
  <c r="Q225" i="1" s="1"/>
  <c r="BB225" i="1"/>
  <c r="BA225" i="1"/>
  <c r="M225" i="1" s="1"/>
  <c r="AZ225" i="1"/>
  <c r="DL225" i="1" s="1"/>
  <c r="AY225" i="1"/>
  <c r="K225" i="1" s="1"/>
  <c r="AX225" i="1"/>
  <c r="DJ225" i="1" s="1"/>
  <c r="AW225" i="1"/>
  <c r="I225" i="1" s="1"/>
  <c r="AT225" i="1"/>
  <c r="AS225" i="1"/>
  <c r="E225" i="1" s="1"/>
  <c r="AR225" i="1"/>
  <c r="DD225" i="1" s="1"/>
  <c r="AL225" i="1"/>
  <c r="DN225" i="1" s="1"/>
  <c r="R225" i="1"/>
  <c r="P225" i="1"/>
  <c r="O225" i="1"/>
  <c r="N225" i="1"/>
  <c r="L225" i="1"/>
  <c r="J225" i="1"/>
  <c r="H225" i="1"/>
  <c r="G225" i="1"/>
  <c r="F225" i="1"/>
  <c r="D225" i="1"/>
  <c r="C225" i="1"/>
  <c r="B225" i="1"/>
  <c r="DO224" i="1"/>
  <c r="DH224" i="1"/>
  <c r="DG224" i="1"/>
  <c r="CM224" i="1"/>
  <c r="CL224" i="1"/>
  <c r="CK224" i="1"/>
  <c r="CH224" i="1"/>
  <c r="CG224" i="1"/>
  <c r="CF224" i="1"/>
  <c r="CE224" i="1"/>
  <c r="CD224" i="1"/>
  <c r="CC224" i="1"/>
  <c r="BZ224" i="1"/>
  <c r="BY224" i="1"/>
  <c r="BX224" i="1"/>
  <c r="BW224" i="1"/>
  <c r="BV224" i="1"/>
  <c r="BU224" i="1"/>
  <c r="BR224" i="1"/>
  <c r="N224" i="1" s="1"/>
  <c r="BQ224" i="1"/>
  <c r="BP224" i="1"/>
  <c r="BO224" i="1"/>
  <c r="BN224" i="1"/>
  <c r="BM224" i="1"/>
  <c r="BJ224" i="1"/>
  <c r="BI224" i="1"/>
  <c r="BH224" i="1"/>
  <c r="BG224" i="1"/>
  <c r="DS224" i="1" s="1"/>
  <c r="BF224" i="1"/>
  <c r="R224" i="1" s="1"/>
  <c r="BE224" i="1"/>
  <c r="DQ224" i="1" s="1"/>
  <c r="BD224" i="1"/>
  <c r="P224" i="1" s="1"/>
  <c r="BA224" i="1"/>
  <c r="DM224" i="1" s="1"/>
  <c r="AZ224" i="1"/>
  <c r="L224" i="1" s="1"/>
  <c r="AY224" i="1"/>
  <c r="DK224" i="1" s="1"/>
  <c r="AX224" i="1"/>
  <c r="J224" i="1" s="1"/>
  <c r="AW224" i="1"/>
  <c r="DI224" i="1" s="1"/>
  <c r="AT224" i="1"/>
  <c r="F224" i="1" s="1"/>
  <c r="AS224" i="1"/>
  <c r="DE224" i="1" s="1"/>
  <c r="AR224" i="1"/>
  <c r="D224" i="1" s="1"/>
  <c r="AL224" i="1"/>
  <c r="S224" i="1"/>
  <c r="Q224" i="1"/>
  <c r="O224" i="1"/>
  <c r="M224" i="1"/>
  <c r="K224" i="1"/>
  <c r="I224" i="1"/>
  <c r="H224" i="1"/>
  <c r="G224" i="1"/>
  <c r="E224" i="1"/>
  <c r="C224" i="1"/>
  <c r="B224" i="1"/>
  <c r="DP223" i="1"/>
  <c r="DO223" i="1"/>
  <c r="DH223" i="1"/>
  <c r="DG223" i="1"/>
  <c r="CM223" i="1"/>
  <c r="CL223" i="1"/>
  <c r="CK223" i="1"/>
  <c r="CH223" i="1"/>
  <c r="CG223" i="1"/>
  <c r="CF223" i="1"/>
  <c r="CE223" i="1"/>
  <c r="CD223" i="1"/>
  <c r="CC223" i="1"/>
  <c r="BZ223" i="1"/>
  <c r="BY223" i="1"/>
  <c r="BX223" i="1"/>
  <c r="BW223" i="1"/>
  <c r="BV223" i="1"/>
  <c r="BU223" i="1"/>
  <c r="BR223" i="1"/>
  <c r="BQ223" i="1"/>
  <c r="BP223" i="1"/>
  <c r="BO223" i="1"/>
  <c r="BN223" i="1"/>
  <c r="BM223" i="1"/>
  <c r="BJ223" i="1"/>
  <c r="BI223" i="1"/>
  <c r="BH223" i="1"/>
  <c r="BG223" i="1"/>
  <c r="S223" i="1" s="1"/>
  <c r="BF223" i="1"/>
  <c r="DR223" i="1" s="1"/>
  <c r="BE223" i="1"/>
  <c r="Q223" i="1" s="1"/>
  <c r="BB223" i="1"/>
  <c r="BA223" i="1"/>
  <c r="M223" i="1" s="1"/>
  <c r="AZ223" i="1"/>
  <c r="DL223" i="1" s="1"/>
  <c r="AY223" i="1"/>
  <c r="K223" i="1" s="1"/>
  <c r="AX223" i="1"/>
  <c r="DJ223" i="1" s="1"/>
  <c r="AW223" i="1"/>
  <c r="I223" i="1" s="1"/>
  <c r="AT223" i="1"/>
  <c r="AS223" i="1"/>
  <c r="E223" i="1" s="1"/>
  <c r="AR223" i="1"/>
  <c r="DD223" i="1" s="1"/>
  <c r="AL223" i="1"/>
  <c r="DN223" i="1" s="1"/>
  <c r="R223" i="1"/>
  <c r="P223" i="1"/>
  <c r="O223" i="1"/>
  <c r="N223" i="1"/>
  <c r="L223" i="1"/>
  <c r="J223" i="1"/>
  <c r="H223" i="1"/>
  <c r="G223" i="1"/>
  <c r="F223" i="1"/>
  <c r="D223" i="1"/>
  <c r="C223" i="1"/>
  <c r="B223" i="1"/>
  <c r="DP222" i="1"/>
  <c r="DO222" i="1"/>
  <c r="DH222" i="1"/>
  <c r="DG222" i="1"/>
  <c r="CM222" i="1"/>
  <c r="CL222" i="1"/>
  <c r="CK222" i="1"/>
  <c r="CH222" i="1"/>
  <c r="CG222" i="1"/>
  <c r="CF222" i="1"/>
  <c r="CE222" i="1"/>
  <c r="CD222" i="1"/>
  <c r="CC222" i="1"/>
  <c r="BZ222" i="1"/>
  <c r="BY222" i="1"/>
  <c r="BX222" i="1"/>
  <c r="BW222" i="1"/>
  <c r="BV222" i="1"/>
  <c r="BU222" i="1"/>
  <c r="BR222" i="1"/>
  <c r="BQ222" i="1"/>
  <c r="BP222" i="1"/>
  <c r="BO222" i="1"/>
  <c r="BN222" i="1"/>
  <c r="BM222" i="1"/>
  <c r="BJ222" i="1"/>
  <c r="BI222" i="1"/>
  <c r="BH222" i="1"/>
  <c r="BG222" i="1"/>
  <c r="DS222" i="1" s="1"/>
  <c r="BF222" i="1"/>
  <c r="R222" i="1" s="1"/>
  <c r="BE222" i="1"/>
  <c r="DQ222" i="1" s="1"/>
  <c r="BB222" i="1"/>
  <c r="N222" i="1" s="1"/>
  <c r="BA222" i="1"/>
  <c r="DM222" i="1" s="1"/>
  <c r="AZ222" i="1"/>
  <c r="L222" i="1" s="1"/>
  <c r="AY222" i="1"/>
  <c r="DK222" i="1" s="1"/>
  <c r="AX222" i="1"/>
  <c r="J222" i="1" s="1"/>
  <c r="AW222" i="1"/>
  <c r="DI222" i="1" s="1"/>
  <c r="AT222" i="1"/>
  <c r="F222" i="1" s="1"/>
  <c r="AS222" i="1"/>
  <c r="DE222" i="1" s="1"/>
  <c r="AR222" i="1"/>
  <c r="D222" i="1" s="1"/>
  <c r="AL222" i="1"/>
  <c r="S222" i="1"/>
  <c r="Q222" i="1"/>
  <c r="P222" i="1"/>
  <c r="O222" i="1"/>
  <c r="M222" i="1"/>
  <c r="K222" i="1"/>
  <c r="I222" i="1"/>
  <c r="H222" i="1"/>
  <c r="G222" i="1"/>
  <c r="E222" i="1"/>
  <c r="C222" i="1"/>
  <c r="B222" i="1"/>
  <c r="DP221" i="1"/>
  <c r="DO221" i="1"/>
  <c r="DH221" i="1"/>
  <c r="DG221" i="1"/>
  <c r="CM221" i="1"/>
  <c r="CL221" i="1"/>
  <c r="CK221" i="1"/>
  <c r="CH221" i="1"/>
  <c r="CG221" i="1"/>
  <c r="CF221" i="1"/>
  <c r="CE221" i="1"/>
  <c r="CD221" i="1"/>
  <c r="CC221" i="1"/>
  <c r="BZ221" i="1"/>
  <c r="BY221" i="1"/>
  <c r="BX221" i="1"/>
  <c r="BW221" i="1"/>
  <c r="BV221" i="1"/>
  <c r="BU221" i="1"/>
  <c r="BR221" i="1"/>
  <c r="BQ221" i="1"/>
  <c r="BP221" i="1"/>
  <c r="BO221" i="1"/>
  <c r="BN221" i="1"/>
  <c r="BM221" i="1"/>
  <c r="BJ221" i="1"/>
  <c r="BI221" i="1"/>
  <c r="BH221" i="1"/>
  <c r="BG221" i="1"/>
  <c r="S221" i="1" s="1"/>
  <c r="BF221" i="1"/>
  <c r="DR221" i="1" s="1"/>
  <c r="BE221" i="1"/>
  <c r="Q221" i="1" s="1"/>
  <c r="BB221" i="1"/>
  <c r="BA221" i="1"/>
  <c r="M221" i="1" s="1"/>
  <c r="AZ221" i="1"/>
  <c r="DL221" i="1" s="1"/>
  <c r="AY221" i="1"/>
  <c r="K221" i="1" s="1"/>
  <c r="AX221" i="1"/>
  <c r="DJ221" i="1" s="1"/>
  <c r="AW221" i="1"/>
  <c r="I221" i="1" s="1"/>
  <c r="AT221" i="1"/>
  <c r="AS221" i="1"/>
  <c r="E221" i="1" s="1"/>
  <c r="AR221" i="1"/>
  <c r="DD221" i="1" s="1"/>
  <c r="AL221" i="1"/>
  <c r="DN221" i="1" s="1"/>
  <c r="R221" i="1"/>
  <c r="P221" i="1"/>
  <c r="O221" i="1"/>
  <c r="N221" i="1"/>
  <c r="L221" i="1"/>
  <c r="J221" i="1"/>
  <c r="H221" i="1"/>
  <c r="G221" i="1"/>
  <c r="F221" i="1"/>
  <c r="D221" i="1"/>
  <c r="C221" i="1"/>
  <c r="B221" i="1"/>
  <c r="DP220" i="1"/>
  <c r="DO220" i="1"/>
  <c r="DH220" i="1"/>
  <c r="DG220" i="1"/>
  <c r="CM220" i="1"/>
  <c r="CL220" i="1"/>
  <c r="CK220" i="1"/>
  <c r="CH220" i="1"/>
  <c r="CG220" i="1"/>
  <c r="CF220" i="1"/>
  <c r="CE220" i="1"/>
  <c r="CD220" i="1"/>
  <c r="CC220" i="1"/>
  <c r="BZ220" i="1"/>
  <c r="BY220" i="1"/>
  <c r="BX220" i="1"/>
  <c r="BW220" i="1"/>
  <c r="BV220" i="1"/>
  <c r="BU220" i="1"/>
  <c r="BR220" i="1"/>
  <c r="BQ220" i="1"/>
  <c r="BP220" i="1"/>
  <c r="BO220" i="1"/>
  <c r="BN220" i="1"/>
  <c r="BM220" i="1"/>
  <c r="BJ220" i="1"/>
  <c r="BI220" i="1"/>
  <c r="BH220" i="1"/>
  <c r="BG220" i="1"/>
  <c r="DS220" i="1" s="1"/>
  <c r="BF220" i="1"/>
  <c r="R220" i="1" s="1"/>
  <c r="BE220" i="1"/>
  <c r="DQ220" i="1" s="1"/>
  <c r="BB220" i="1"/>
  <c r="N220" i="1" s="1"/>
  <c r="BA220" i="1"/>
  <c r="DM220" i="1" s="1"/>
  <c r="AZ220" i="1"/>
  <c r="L220" i="1" s="1"/>
  <c r="AY220" i="1"/>
  <c r="DK220" i="1" s="1"/>
  <c r="AX220" i="1"/>
  <c r="J220" i="1" s="1"/>
  <c r="AW220" i="1"/>
  <c r="DI220" i="1" s="1"/>
  <c r="AT220" i="1"/>
  <c r="F220" i="1" s="1"/>
  <c r="AS220" i="1"/>
  <c r="DE220" i="1" s="1"/>
  <c r="AR220" i="1"/>
  <c r="D220" i="1" s="1"/>
  <c r="AL220" i="1"/>
  <c r="S220" i="1"/>
  <c r="Q220" i="1"/>
  <c r="P220" i="1"/>
  <c r="O220" i="1"/>
  <c r="M220" i="1"/>
  <c r="K220" i="1"/>
  <c r="I220" i="1"/>
  <c r="H220" i="1"/>
  <c r="G220" i="1"/>
  <c r="E220" i="1"/>
  <c r="C220" i="1"/>
  <c r="B220" i="1"/>
  <c r="DP219" i="1"/>
  <c r="DO219" i="1"/>
  <c r="DH219" i="1"/>
  <c r="DG219" i="1"/>
  <c r="CM219" i="1"/>
  <c r="CL219" i="1"/>
  <c r="CK219" i="1"/>
  <c r="CH219" i="1"/>
  <c r="CG219" i="1"/>
  <c r="CF219" i="1"/>
  <c r="CE219" i="1"/>
  <c r="CD219" i="1"/>
  <c r="CC219" i="1"/>
  <c r="BZ219" i="1"/>
  <c r="BY219" i="1"/>
  <c r="BX219" i="1"/>
  <c r="BW219" i="1"/>
  <c r="BV219" i="1"/>
  <c r="BU219" i="1"/>
  <c r="BR219" i="1"/>
  <c r="BQ219" i="1"/>
  <c r="BP219" i="1"/>
  <c r="BO219" i="1"/>
  <c r="BN219" i="1"/>
  <c r="BM219" i="1"/>
  <c r="BJ219" i="1"/>
  <c r="BI219" i="1"/>
  <c r="BH219" i="1"/>
  <c r="BG219" i="1"/>
  <c r="S219" i="1" s="1"/>
  <c r="BF219" i="1"/>
  <c r="DR219" i="1" s="1"/>
  <c r="BE219" i="1"/>
  <c r="Q219" i="1" s="1"/>
  <c r="BB219" i="1"/>
  <c r="BA219" i="1"/>
  <c r="M219" i="1" s="1"/>
  <c r="AZ219" i="1"/>
  <c r="DL219" i="1" s="1"/>
  <c r="AY219" i="1"/>
  <c r="K219" i="1" s="1"/>
  <c r="AX219" i="1"/>
  <c r="DJ219" i="1" s="1"/>
  <c r="AW219" i="1"/>
  <c r="I219" i="1" s="1"/>
  <c r="AT219" i="1"/>
  <c r="AS219" i="1"/>
  <c r="E219" i="1" s="1"/>
  <c r="AR219" i="1"/>
  <c r="DD219" i="1" s="1"/>
  <c r="AL219" i="1"/>
  <c r="DN219" i="1" s="1"/>
  <c r="R219" i="1"/>
  <c r="P219" i="1"/>
  <c r="O219" i="1"/>
  <c r="N219" i="1"/>
  <c r="L219" i="1"/>
  <c r="J219" i="1"/>
  <c r="H219" i="1"/>
  <c r="G219" i="1"/>
  <c r="F219" i="1"/>
  <c r="D219" i="1"/>
  <c r="C219" i="1"/>
  <c r="B219" i="1"/>
  <c r="DP218" i="1"/>
  <c r="DO218" i="1"/>
  <c r="DH218" i="1"/>
  <c r="DG218" i="1"/>
  <c r="CM218" i="1"/>
  <c r="CL218" i="1"/>
  <c r="CK218" i="1"/>
  <c r="CH218" i="1"/>
  <c r="CG218" i="1"/>
  <c r="CF218" i="1"/>
  <c r="CE218" i="1"/>
  <c r="CD218" i="1"/>
  <c r="CC218" i="1"/>
  <c r="BZ218" i="1"/>
  <c r="BY218" i="1"/>
  <c r="BX218" i="1"/>
  <c r="BW218" i="1"/>
  <c r="BV218" i="1"/>
  <c r="BU218" i="1"/>
  <c r="BR218" i="1"/>
  <c r="BQ218" i="1"/>
  <c r="BP218" i="1"/>
  <c r="BO218" i="1"/>
  <c r="BN218" i="1"/>
  <c r="BM218" i="1"/>
  <c r="BJ218" i="1"/>
  <c r="BI218" i="1"/>
  <c r="BH218" i="1"/>
  <c r="BG218" i="1"/>
  <c r="DS218" i="1" s="1"/>
  <c r="BF218" i="1"/>
  <c r="R218" i="1" s="1"/>
  <c r="BE218" i="1"/>
  <c r="DQ218" i="1" s="1"/>
  <c r="BB218" i="1"/>
  <c r="N218" i="1" s="1"/>
  <c r="BA218" i="1"/>
  <c r="DM218" i="1" s="1"/>
  <c r="AZ218" i="1"/>
  <c r="L218" i="1" s="1"/>
  <c r="AY218" i="1"/>
  <c r="DK218" i="1" s="1"/>
  <c r="AX218" i="1"/>
  <c r="J218" i="1" s="1"/>
  <c r="AW218" i="1"/>
  <c r="DI218" i="1" s="1"/>
  <c r="AT218" i="1"/>
  <c r="F218" i="1" s="1"/>
  <c r="AS218" i="1"/>
  <c r="DE218" i="1" s="1"/>
  <c r="AR218" i="1"/>
  <c r="D218" i="1" s="1"/>
  <c r="AL218" i="1"/>
  <c r="S218" i="1"/>
  <c r="Q218" i="1"/>
  <c r="P218" i="1"/>
  <c r="O218" i="1"/>
  <c r="M218" i="1"/>
  <c r="K218" i="1"/>
  <c r="I218" i="1"/>
  <c r="H218" i="1"/>
  <c r="G218" i="1"/>
  <c r="E218" i="1"/>
  <c r="C218" i="1"/>
  <c r="B218" i="1"/>
  <c r="DP217" i="1"/>
  <c r="DO217" i="1"/>
  <c r="DH217" i="1"/>
  <c r="DG217" i="1"/>
  <c r="CM217" i="1"/>
  <c r="CL217" i="1"/>
  <c r="CK217" i="1"/>
  <c r="CH217" i="1"/>
  <c r="CG217" i="1"/>
  <c r="CF217" i="1"/>
  <c r="CE217" i="1"/>
  <c r="CD217" i="1"/>
  <c r="CC217" i="1"/>
  <c r="BZ217" i="1"/>
  <c r="BY217" i="1"/>
  <c r="BX217" i="1"/>
  <c r="BW217" i="1"/>
  <c r="BV217" i="1"/>
  <c r="BU217" i="1"/>
  <c r="BR217" i="1"/>
  <c r="BQ217" i="1"/>
  <c r="BP217" i="1"/>
  <c r="BO217" i="1"/>
  <c r="BN217" i="1"/>
  <c r="BM217" i="1"/>
  <c r="BJ217" i="1"/>
  <c r="BI217" i="1"/>
  <c r="BH217" i="1"/>
  <c r="BG217" i="1"/>
  <c r="S217" i="1" s="1"/>
  <c r="BF217" i="1"/>
  <c r="DR217" i="1" s="1"/>
  <c r="BE217" i="1"/>
  <c r="Q217" i="1" s="1"/>
  <c r="BB217" i="1"/>
  <c r="BA217" i="1"/>
  <c r="M217" i="1" s="1"/>
  <c r="AZ217" i="1"/>
  <c r="DL217" i="1" s="1"/>
  <c r="AY217" i="1"/>
  <c r="K217" i="1" s="1"/>
  <c r="AX217" i="1"/>
  <c r="DJ217" i="1" s="1"/>
  <c r="AW217" i="1"/>
  <c r="I217" i="1" s="1"/>
  <c r="AT217" i="1"/>
  <c r="AS217" i="1"/>
  <c r="E217" i="1" s="1"/>
  <c r="AR217" i="1"/>
  <c r="DD217" i="1" s="1"/>
  <c r="AL217" i="1"/>
  <c r="DN217" i="1" s="1"/>
  <c r="R217" i="1"/>
  <c r="P217" i="1"/>
  <c r="O217" i="1"/>
  <c r="N217" i="1"/>
  <c r="L217" i="1"/>
  <c r="J217" i="1"/>
  <c r="H217" i="1"/>
  <c r="G217" i="1"/>
  <c r="F217" i="1"/>
  <c r="D217" i="1"/>
  <c r="C217" i="1"/>
  <c r="B217" i="1"/>
  <c r="DP216" i="1"/>
  <c r="DO216" i="1"/>
  <c r="DH216" i="1"/>
  <c r="DG216" i="1"/>
  <c r="CM216" i="1"/>
  <c r="CL216" i="1"/>
  <c r="CK216" i="1"/>
  <c r="CH216" i="1"/>
  <c r="CG216" i="1"/>
  <c r="CF216" i="1"/>
  <c r="CE216" i="1"/>
  <c r="CD216" i="1"/>
  <c r="CC216" i="1"/>
  <c r="BZ216" i="1"/>
  <c r="BY216" i="1"/>
  <c r="BX216" i="1"/>
  <c r="BW216" i="1"/>
  <c r="BV216" i="1"/>
  <c r="BU216" i="1"/>
  <c r="BR216" i="1"/>
  <c r="BQ216" i="1"/>
  <c r="BP216" i="1"/>
  <c r="BO216" i="1"/>
  <c r="BN216" i="1"/>
  <c r="BM216" i="1"/>
  <c r="BJ216" i="1"/>
  <c r="BI216" i="1"/>
  <c r="BH216" i="1"/>
  <c r="BG216" i="1"/>
  <c r="DS216" i="1" s="1"/>
  <c r="BF216" i="1"/>
  <c r="R216" i="1" s="1"/>
  <c r="BE216" i="1"/>
  <c r="DQ216" i="1" s="1"/>
  <c r="BB216" i="1"/>
  <c r="N216" i="1" s="1"/>
  <c r="BA216" i="1"/>
  <c r="DM216" i="1" s="1"/>
  <c r="AZ216" i="1"/>
  <c r="L216" i="1" s="1"/>
  <c r="AY216" i="1"/>
  <c r="DK216" i="1" s="1"/>
  <c r="AX216" i="1"/>
  <c r="J216" i="1" s="1"/>
  <c r="AW216" i="1"/>
  <c r="DI216" i="1" s="1"/>
  <c r="AT216" i="1"/>
  <c r="F216" i="1" s="1"/>
  <c r="AS216" i="1"/>
  <c r="DE216" i="1" s="1"/>
  <c r="AR216" i="1"/>
  <c r="D216" i="1" s="1"/>
  <c r="AL216" i="1"/>
  <c r="S216" i="1"/>
  <c r="Q216" i="1"/>
  <c r="P216" i="1"/>
  <c r="O216" i="1"/>
  <c r="M216" i="1"/>
  <c r="K216" i="1"/>
  <c r="I216" i="1"/>
  <c r="H216" i="1"/>
  <c r="G216" i="1"/>
  <c r="E216" i="1"/>
  <c r="C216" i="1"/>
  <c r="B216" i="1"/>
  <c r="DP215" i="1"/>
  <c r="DO215" i="1"/>
  <c r="DH215" i="1"/>
  <c r="DG215" i="1"/>
  <c r="CM215" i="1"/>
  <c r="CL215" i="1"/>
  <c r="CK215" i="1"/>
  <c r="CH215" i="1"/>
  <c r="CG215" i="1"/>
  <c r="CF215" i="1"/>
  <c r="CE215" i="1"/>
  <c r="CD215" i="1"/>
  <c r="CC215" i="1"/>
  <c r="BZ215" i="1"/>
  <c r="BY215" i="1"/>
  <c r="BX215" i="1"/>
  <c r="BW215" i="1"/>
  <c r="BV215" i="1"/>
  <c r="BU215" i="1"/>
  <c r="BR215" i="1"/>
  <c r="BQ215" i="1"/>
  <c r="BP215" i="1"/>
  <c r="BO215" i="1"/>
  <c r="BN215" i="1"/>
  <c r="BM215" i="1"/>
  <c r="BJ215" i="1"/>
  <c r="BI215" i="1"/>
  <c r="BH215" i="1"/>
  <c r="BG215" i="1"/>
  <c r="S215" i="1" s="1"/>
  <c r="BF215" i="1"/>
  <c r="DR215" i="1" s="1"/>
  <c r="BE215" i="1"/>
  <c r="Q215" i="1" s="1"/>
  <c r="BB215" i="1"/>
  <c r="BA215" i="1"/>
  <c r="M215" i="1" s="1"/>
  <c r="AZ215" i="1"/>
  <c r="DL215" i="1" s="1"/>
  <c r="AY215" i="1"/>
  <c r="K215" i="1" s="1"/>
  <c r="AX215" i="1"/>
  <c r="DJ215" i="1" s="1"/>
  <c r="AW215" i="1"/>
  <c r="I215" i="1" s="1"/>
  <c r="AT215" i="1"/>
  <c r="AS215" i="1"/>
  <c r="E215" i="1" s="1"/>
  <c r="AR215" i="1"/>
  <c r="DD215" i="1" s="1"/>
  <c r="AL215" i="1"/>
  <c r="DN215" i="1" s="1"/>
  <c r="R215" i="1"/>
  <c r="P215" i="1"/>
  <c r="O215" i="1"/>
  <c r="N215" i="1"/>
  <c r="L215" i="1"/>
  <c r="J215" i="1"/>
  <c r="H215" i="1"/>
  <c r="G215" i="1"/>
  <c r="F215" i="1"/>
  <c r="D215" i="1"/>
  <c r="C215" i="1"/>
  <c r="B215" i="1"/>
  <c r="DP214" i="1"/>
  <c r="DO214" i="1"/>
  <c r="DH214" i="1"/>
  <c r="DG214" i="1"/>
  <c r="CM214" i="1"/>
  <c r="CL214" i="1"/>
  <c r="CK214" i="1"/>
  <c r="CH214" i="1"/>
  <c r="CG214" i="1"/>
  <c r="CF214" i="1"/>
  <c r="CE214" i="1"/>
  <c r="CD214" i="1"/>
  <c r="CC214" i="1"/>
  <c r="BZ214" i="1"/>
  <c r="BY214" i="1"/>
  <c r="BX214" i="1"/>
  <c r="BW214" i="1"/>
  <c r="BV214" i="1"/>
  <c r="BU214" i="1"/>
  <c r="BR214" i="1"/>
  <c r="BQ214" i="1"/>
  <c r="BP214" i="1"/>
  <c r="BO214" i="1"/>
  <c r="BN214" i="1"/>
  <c r="BM214" i="1"/>
  <c r="BJ214" i="1"/>
  <c r="BI214" i="1"/>
  <c r="BH214" i="1"/>
  <c r="BG214" i="1"/>
  <c r="DS214" i="1" s="1"/>
  <c r="BF214" i="1"/>
  <c r="R214" i="1" s="1"/>
  <c r="BE214" i="1"/>
  <c r="DQ214" i="1" s="1"/>
  <c r="BB214" i="1"/>
  <c r="N214" i="1" s="1"/>
  <c r="BA214" i="1"/>
  <c r="DM214" i="1" s="1"/>
  <c r="AZ214" i="1"/>
  <c r="L214" i="1" s="1"/>
  <c r="AY214" i="1"/>
  <c r="DK214" i="1" s="1"/>
  <c r="AX214" i="1"/>
  <c r="J214" i="1" s="1"/>
  <c r="AW214" i="1"/>
  <c r="DI214" i="1" s="1"/>
  <c r="AT214" i="1"/>
  <c r="F214" i="1" s="1"/>
  <c r="AS214" i="1"/>
  <c r="DE214" i="1" s="1"/>
  <c r="AR214" i="1"/>
  <c r="D214" i="1" s="1"/>
  <c r="AL214" i="1"/>
  <c r="S214" i="1"/>
  <c r="Q214" i="1"/>
  <c r="P214" i="1"/>
  <c r="O214" i="1"/>
  <c r="M214" i="1"/>
  <c r="K214" i="1"/>
  <c r="I214" i="1"/>
  <c r="H214" i="1"/>
  <c r="G214" i="1"/>
  <c r="E214" i="1"/>
  <c r="C214" i="1"/>
  <c r="B214" i="1"/>
  <c r="DP213" i="1"/>
  <c r="DO213" i="1"/>
  <c r="DH213" i="1"/>
  <c r="DG213" i="1"/>
  <c r="CM213" i="1"/>
  <c r="CL213" i="1"/>
  <c r="CK213" i="1"/>
  <c r="CH213" i="1"/>
  <c r="CG213" i="1"/>
  <c r="CF213" i="1"/>
  <c r="CE213" i="1"/>
  <c r="CD213" i="1"/>
  <c r="CC213" i="1"/>
  <c r="BZ213" i="1"/>
  <c r="BY213" i="1"/>
  <c r="BX213" i="1"/>
  <c r="BW213" i="1"/>
  <c r="BV213" i="1"/>
  <c r="BU213" i="1"/>
  <c r="BR213" i="1"/>
  <c r="BQ213" i="1"/>
  <c r="BP213" i="1"/>
  <c r="BO213" i="1"/>
  <c r="BN213" i="1"/>
  <c r="BM213" i="1"/>
  <c r="BJ213" i="1"/>
  <c r="BI213" i="1"/>
  <c r="BH213" i="1"/>
  <c r="BG213" i="1"/>
  <c r="S213" i="1" s="1"/>
  <c r="BF213" i="1"/>
  <c r="DR213" i="1" s="1"/>
  <c r="BE213" i="1"/>
  <c r="Q213" i="1" s="1"/>
  <c r="BB213" i="1"/>
  <c r="BA213" i="1"/>
  <c r="M213" i="1" s="1"/>
  <c r="AZ213" i="1"/>
  <c r="DL213" i="1" s="1"/>
  <c r="AY213" i="1"/>
  <c r="K213" i="1" s="1"/>
  <c r="AX213" i="1"/>
  <c r="DJ213" i="1" s="1"/>
  <c r="AW213" i="1"/>
  <c r="I213" i="1" s="1"/>
  <c r="AT213" i="1"/>
  <c r="AS213" i="1"/>
  <c r="E213" i="1" s="1"/>
  <c r="AR213" i="1"/>
  <c r="DD213" i="1" s="1"/>
  <c r="AL213" i="1"/>
  <c r="DN213" i="1" s="1"/>
  <c r="R213" i="1"/>
  <c r="P213" i="1"/>
  <c r="O213" i="1"/>
  <c r="N213" i="1"/>
  <c r="L213" i="1"/>
  <c r="J213" i="1"/>
  <c r="H213" i="1"/>
  <c r="G213" i="1"/>
  <c r="F213" i="1"/>
  <c r="D213" i="1"/>
  <c r="C213" i="1"/>
  <c r="B213" i="1"/>
  <c r="DP212" i="1"/>
  <c r="DO212" i="1"/>
  <c r="DH212" i="1"/>
  <c r="DG212" i="1"/>
  <c r="CM212" i="1"/>
  <c r="CL212" i="1"/>
  <c r="CK212" i="1"/>
  <c r="CH212" i="1"/>
  <c r="CG212" i="1"/>
  <c r="CF212" i="1"/>
  <c r="CE212" i="1"/>
  <c r="CD212" i="1"/>
  <c r="CC212" i="1"/>
  <c r="BZ212" i="1"/>
  <c r="BY212" i="1"/>
  <c r="BX212" i="1"/>
  <c r="BW212" i="1"/>
  <c r="BV212" i="1"/>
  <c r="BU212" i="1"/>
  <c r="BR212" i="1"/>
  <c r="BQ212" i="1"/>
  <c r="BP212" i="1"/>
  <c r="BO212" i="1"/>
  <c r="BN212" i="1"/>
  <c r="BM212" i="1"/>
  <c r="BJ212" i="1"/>
  <c r="BI212" i="1"/>
  <c r="BH212" i="1"/>
  <c r="BG212" i="1"/>
  <c r="DS212" i="1" s="1"/>
  <c r="BF212" i="1"/>
  <c r="R212" i="1" s="1"/>
  <c r="BE212" i="1"/>
  <c r="DQ212" i="1" s="1"/>
  <c r="BB212" i="1"/>
  <c r="N212" i="1" s="1"/>
  <c r="BA212" i="1"/>
  <c r="DM212" i="1" s="1"/>
  <c r="AZ212" i="1"/>
  <c r="L212" i="1" s="1"/>
  <c r="AY212" i="1"/>
  <c r="DK212" i="1" s="1"/>
  <c r="AX212" i="1"/>
  <c r="J212" i="1" s="1"/>
  <c r="AW212" i="1"/>
  <c r="DI212" i="1" s="1"/>
  <c r="AT212" i="1"/>
  <c r="F212" i="1" s="1"/>
  <c r="AS212" i="1"/>
  <c r="DE212" i="1" s="1"/>
  <c r="AR212" i="1"/>
  <c r="D212" i="1" s="1"/>
  <c r="AL212" i="1"/>
  <c r="S212" i="1"/>
  <c r="Q212" i="1"/>
  <c r="P212" i="1"/>
  <c r="O212" i="1"/>
  <c r="M212" i="1"/>
  <c r="K212" i="1"/>
  <c r="I212" i="1"/>
  <c r="H212" i="1"/>
  <c r="G212" i="1"/>
  <c r="E212" i="1"/>
  <c r="C212" i="1"/>
  <c r="B212" i="1"/>
  <c r="DP211" i="1"/>
  <c r="DO211" i="1"/>
  <c r="DH211" i="1"/>
  <c r="DG211" i="1"/>
  <c r="CM211" i="1"/>
  <c r="CL211" i="1"/>
  <c r="CK211" i="1"/>
  <c r="CH211" i="1"/>
  <c r="CG211" i="1"/>
  <c r="CF211" i="1"/>
  <c r="CE211" i="1"/>
  <c r="CD211" i="1"/>
  <c r="CC211" i="1"/>
  <c r="BZ211" i="1"/>
  <c r="BY211" i="1"/>
  <c r="BX211" i="1"/>
  <c r="BW211" i="1"/>
  <c r="BV211" i="1"/>
  <c r="BU211" i="1"/>
  <c r="BR211" i="1"/>
  <c r="BQ211" i="1"/>
  <c r="BP211" i="1"/>
  <c r="BO211" i="1"/>
  <c r="BN211" i="1"/>
  <c r="BM211" i="1"/>
  <c r="BJ211" i="1"/>
  <c r="BI211" i="1"/>
  <c r="BH211" i="1"/>
  <c r="BG211" i="1"/>
  <c r="S211" i="1" s="1"/>
  <c r="BF211" i="1"/>
  <c r="DR211" i="1" s="1"/>
  <c r="BE211" i="1"/>
  <c r="Q211" i="1" s="1"/>
  <c r="BB211" i="1"/>
  <c r="BA211" i="1"/>
  <c r="M211" i="1" s="1"/>
  <c r="AZ211" i="1"/>
  <c r="DL211" i="1" s="1"/>
  <c r="AY211" i="1"/>
  <c r="K211" i="1" s="1"/>
  <c r="AX211" i="1"/>
  <c r="DJ211" i="1" s="1"/>
  <c r="AW211" i="1"/>
  <c r="I211" i="1" s="1"/>
  <c r="AT211" i="1"/>
  <c r="AS211" i="1"/>
  <c r="E211" i="1" s="1"/>
  <c r="AR211" i="1"/>
  <c r="DD211" i="1" s="1"/>
  <c r="AL211" i="1"/>
  <c r="DN211" i="1" s="1"/>
  <c r="R211" i="1"/>
  <c r="P211" i="1"/>
  <c r="O211" i="1"/>
  <c r="N211" i="1"/>
  <c r="L211" i="1"/>
  <c r="J211" i="1"/>
  <c r="H211" i="1"/>
  <c r="G211" i="1"/>
  <c r="F211" i="1"/>
  <c r="D211" i="1"/>
  <c r="C211" i="1"/>
  <c r="B211" i="1"/>
  <c r="DP210" i="1"/>
  <c r="DO210" i="1"/>
  <c r="DH210" i="1"/>
  <c r="DG210" i="1"/>
  <c r="CM210" i="1"/>
  <c r="CL210" i="1"/>
  <c r="CK210" i="1"/>
  <c r="CH210" i="1"/>
  <c r="CG210" i="1"/>
  <c r="CF210" i="1"/>
  <c r="CE210" i="1"/>
  <c r="CD210" i="1"/>
  <c r="CC210" i="1"/>
  <c r="BZ210" i="1"/>
  <c r="BY210" i="1"/>
  <c r="BX210" i="1"/>
  <c r="BW210" i="1"/>
  <c r="BV210" i="1"/>
  <c r="BU210" i="1"/>
  <c r="BR210" i="1"/>
  <c r="BQ210" i="1"/>
  <c r="BP210" i="1"/>
  <c r="BO210" i="1"/>
  <c r="BN210" i="1"/>
  <c r="BM210" i="1"/>
  <c r="BJ210" i="1"/>
  <c r="BI210" i="1"/>
  <c r="BH210" i="1"/>
  <c r="BG210" i="1"/>
  <c r="DS210" i="1" s="1"/>
  <c r="BF210" i="1"/>
  <c r="R210" i="1" s="1"/>
  <c r="BE210" i="1"/>
  <c r="DQ210" i="1" s="1"/>
  <c r="BB210" i="1"/>
  <c r="N210" i="1" s="1"/>
  <c r="BA210" i="1"/>
  <c r="DM210" i="1" s="1"/>
  <c r="AZ210" i="1"/>
  <c r="L210" i="1" s="1"/>
  <c r="AY210" i="1"/>
  <c r="DK210" i="1" s="1"/>
  <c r="AX210" i="1"/>
  <c r="J210" i="1" s="1"/>
  <c r="AW210" i="1"/>
  <c r="DI210" i="1" s="1"/>
  <c r="AT210" i="1"/>
  <c r="F210" i="1" s="1"/>
  <c r="AS210" i="1"/>
  <c r="DE210" i="1" s="1"/>
  <c r="AR210" i="1"/>
  <c r="D210" i="1" s="1"/>
  <c r="AL210" i="1"/>
  <c r="S210" i="1"/>
  <c r="Q210" i="1"/>
  <c r="P210" i="1"/>
  <c r="O210" i="1"/>
  <c r="M210" i="1"/>
  <c r="K210" i="1"/>
  <c r="I210" i="1"/>
  <c r="H210" i="1"/>
  <c r="G210" i="1"/>
  <c r="E210" i="1"/>
  <c r="C210" i="1"/>
  <c r="B210" i="1"/>
  <c r="DP209" i="1"/>
  <c r="DO209" i="1"/>
  <c r="DH209" i="1"/>
  <c r="DG209" i="1"/>
  <c r="CM209" i="1"/>
  <c r="CL209" i="1"/>
  <c r="CK209" i="1"/>
  <c r="CH209" i="1"/>
  <c r="CG209" i="1"/>
  <c r="CF209" i="1"/>
  <c r="CE209" i="1"/>
  <c r="CD209" i="1"/>
  <c r="CC209" i="1"/>
  <c r="BZ209" i="1"/>
  <c r="BY209" i="1"/>
  <c r="BX209" i="1"/>
  <c r="BW209" i="1"/>
  <c r="BV209" i="1"/>
  <c r="BU209" i="1"/>
  <c r="BR209" i="1"/>
  <c r="BQ209" i="1"/>
  <c r="BP209" i="1"/>
  <c r="BO209" i="1"/>
  <c r="BN209" i="1"/>
  <c r="BM209" i="1"/>
  <c r="BJ209" i="1"/>
  <c r="BI209" i="1"/>
  <c r="BH209" i="1"/>
  <c r="BG209" i="1"/>
  <c r="S209" i="1" s="1"/>
  <c r="BF209" i="1"/>
  <c r="DR209" i="1" s="1"/>
  <c r="BE209" i="1"/>
  <c r="Q209" i="1" s="1"/>
  <c r="BB209" i="1"/>
  <c r="BA209" i="1"/>
  <c r="M209" i="1" s="1"/>
  <c r="AZ209" i="1"/>
  <c r="DL209" i="1" s="1"/>
  <c r="AY209" i="1"/>
  <c r="K209" i="1" s="1"/>
  <c r="AX209" i="1"/>
  <c r="DJ209" i="1" s="1"/>
  <c r="AW209" i="1"/>
  <c r="I209" i="1" s="1"/>
  <c r="AT209" i="1"/>
  <c r="AS209" i="1"/>
  <c r="E209" i="1" s="1"/>
  <c r="AR209" i="1"/>
  <c r="DD209" i="1" s="1"/>
  <c r="AL209" i="1"/>
  <c r="DN209" i="1" s="1"/>
  <c r="R209" i="1"/>
  <c r="P209" i="1"/>
  <c r="O209" i="1"/>
  <c r="N209" i="1"/>
  <c r="L209" i="1"/>
  <c r="J209" i="1"/>
  <c r="H209" i="1"/>
  <c r="G209" i="1"/>
  <c r="F209" i="1"/>
  <c r="D209" i="1"/>
  <c r="C209" i="1"/>
  <c r="B209" i="1"/>
  <c r="DP208" i="1"/>
  <c r="DO208" i="1"/>
  <c r="DH208" i="1"/>
  <c r="DG208" i="1"/>
  <c r="CM208" i="1"/>
  <c r="CL208" i="1"/>
  <c r="CK208" i="1"/>
  <c r="CH208" i="1"/>
  <c r="CG208" i="1"/>
  <c r="CF208" i="1"/>
  <c r="CE208" i="1"/>
  <c r="CD208" i="1"/>
  <c r="CC208" i="1"/>
  <c r="BZ208" i="1"/>
  <c r="BY208" i="1"/>
  <c r="BX208" i="1"/>
  <c r="BW208" i="1"/>
  <c r="BV208" i="1"/>
  <c r="BU208" i="1"/>
  <c r="BR208" i="1"/>
  <c r="BQ208" i="1"/>
  <c r="BP208" i="1"/>
  <c r="BO208" i="1"/>
  <c r="BN208" i="1"/>
  <c r="BM208" i="1"/>
  <c r="BJ208" i="1"/>
  <c r="BI208" i="1"/>
  <c r="BH208" i="1"/>
  <c r="BG208" i="1"/>
  <c r="DS208" i="1" s="1"/>
  <c r="BF208" i="1"/>
  <c r="R208" i="1" s="1"/>
  <c r="BE208" i="1"/>
  <c r="DQ208" i="1" s="1"/>
  <c r="BB208" i="1"/>
  <c r="N208" i="1" s="1"/>
  <c r="BA208" i="1"/>
  <c r="DM208" i="1" s="1"/>
  <c r="AZ208" i="1"/>
  <c r="L208" i="1" s="1"/>
  <c r="AY208" i="1"/>
  <c r="DK208" i="1" s="1"/>
  <c r="AX208" i="1"/>
  <c r="J208" i="1" s="1"/>
  <c r="AW208" i="1"/>
  <c r="DI208" i="1" s="1"/>
  <c r="AT208" i="1"/>
  <c r="F208" i="1" s="1"/>
  <c r="AS208" i="1"/>
  <c r="DE208" i="1" s="1"/>
  <c r="AR208" i="1"/>
  <c r="D208" i="1" s="1"/>
  <c r="AL208" i="1"/>
  <c r="S208" i="1"/>
  <c r="Q208" i="1"/>
  <c r="P208" i="1"/>
  <c r="O208" i="1"/>
  <c r="M208" i="1"/>
  <c r="K208" i="1"/>
  <c r="I208" i="1"/>
  <c r="H208" i="1"/>
  <c r="G208" i="1"/>
  <c r="E208" i="1"/>
  <c r="C208" i="1"/>
  <c r="B208" i="1"/>
  <c r="DP207" i="1"/>
  <c r="DO207" i="1"/>
  <c r="DH207" i="1"/>
  <c r="DG207" i="1"/>
  <c r="CM207" i="1"/>
  <c r="CL207" i="1"/>
  <c r="CK207" i="1"/>
  <c r="CH207" i="1"/>
  <c r="CG207" i="1"/>
  <c r="CF207" i="1"/>
  <c r="CE207" i="1"/>
  <c r="CD207" i="1"/>
  <c r="CC207" i="1"/>
  <c r="BZ207" i="1"/>
  <c r="BY207" i="1"/>
  <c r="BX207" i="1"/>
  <c r="BW207" i="1"/>
  <c r="BV207" i="1"/>
  <c r="BU207" i="1"/>
  <c r="BR207" i="1"/>
  <c r="BQ207" i="1"/>
  <c r="BP207" i="1"/>
  <c r="BO207" i="1"/>
  <c r="BN207" i="1"/>
  <c r="BM207" i="1"/>
  <c r="BJ207" i="1"/>
  <c r="BI207" i="1"/>
  <c r="BH207" i="1"/>
  <c r="BG207" i="1"/>
  <c r="S207" i="1" s="1"/>
  <c r="BF207" i="1"/>
  <c r="DR207" i="1" s="1"/>
  <c r="BE207" i="1"/>
  <c r="Q207" i="1" s="1"/>
  <c r="BB207" i="1"/>
  <c r="BA207" i="1"/>
  <c r="M207" i="1" s="1"/>
  <c r="AZ207" i="1"/>
  <c r="DL207" i="1" s="1"/>
  <c r="AY207" i="1"/>
  <c r="K207" i="1" s="1"/>
  <c r="AX207" i="1"/>
  <c r="DJ207" i="1" s="1"/>
  <c r="AW207" i="1"/>
  <c r="I207" i="1" s="1"/>
  <c r="AT207" i="1"/>
  <c r="AS207" i="1"/>
  <c r="E207" i="1" s="1"/>
  <c r="AR207" i="1"/>
  <c r="DD207" i="1" s="1"/>
  <c r="AL207" i="1"/>
  <c r="DN207" i="1" s="1"/>
  <c r="R207" i="1"/>
  <c r="P207" i="1"/>
  <c r="O207" i="1"/>
  <c r="N207" i="1"/>
  <c r="L207" i="1"/>
  <c r="J207" i="1"/>
  <c r="H207" i="1"/>
  <c r="G207" i="1"/>
  <c r="F207" i="1"/>
  <c r="D207" i="1"/>
  <c r="C207" i="1"/>
  <c r="B207" i="1"/>
  <c r="DP206" i="1"/>
  <c r="DO206" i="1"/>
  <c r="DH206" i="1"/>
  <c r="DG206" i="1"/>
  <c r="CM206" i="1"/>
  <c r="CL206" i="1"/>
  <c r="CK206" i="1"/>
  <c r="CH206" i="1"/>
  <c r="CG206" i="1"/>
  <c r="CF206" i="1"/>
  <c r="CE206" i="1"/>
  <c r="CD206" i="1"/>
  <c r="CC206" i="1"/>
  <c r="BZ206" i="1"/>
  <c r="BY206" i="1"/>
  <c r="BX206" i="1"/>
  <c r="BW206" i="1"/>
  <c r="BV206" i="1"/>
  <c r="BU206" i="1"/>
  <c r="BR206" i="1"/>
  <c r="BQ206" i="1"/>
  <c r="BP206" i="1"/>
  <c r="BO206" i="1"/>
  <c r="BN206" i="1"/>
  <c r="BM206" i="1"/>
  <c r="BJ206" i="1"/>
  <c r="BI206" i="1"/>
  <c r="BH206" i="1"/>
  <c r="BG206" i="1"/>
  <c r="DS206" i="1" s="1"/>
  <c r="BF206" i="1"/>
  <c r="DR206" i="1" s="1"/>
  <c r="BE206" i="1"/>
  <c r="DQ206" i="1" s="1"/>
  <c r="BB206" i="1"/>
  <c r="BA206" i="1"/>
  <c r="DM206" i="1" s="1"/>
  <c r="AZ206" i="1"/>
  <c r="DL206" i="1" s="1"/>
  <c r="AY206" i="1"/>
  <c r="DK206" i="1" s="1"/>
  <c r="AX206" i="1"/>
  <c r="DJ206" i="1" s="1"/>
  <c r="AW206" i="1"/>
  <c r="DI206" i="1" s="1"/>
  <c r="AT206" i="1"/>
  <c r="AS206" i="1"/>
  <c r="DE206" i="1" s="1"/>
  <c r="AR206" i="1"/>
  <c r="DD206" i="1" s="1"/>
  <c r="AL206" i="1"/>
  <c r="DN206" i="1" s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DP205" i="1"/>
  <c r="DO205" i="1"/>
  <c r="DH205" i="1"/>
  <c r="DG205" i="1"/>
  <c r="CM205" i="1"/>
  <c r="CL205" i="1"/>
  <c r="CK205" i="1"/>
  <c r="CH205" i="1"/>
  <c r="CG205" i="1"/>
  <c r="CF205" i="1"/>
  <c r="CE205" i="1"/>
  <c r="CD205" i="1"/>
  <c r="CC205" i="1"/>
  <c r="BZ205" i="1"/>
  <c r="BY205" i="1"/>
  <c r="BX205" i="1"/>
  <c r="BW205" i="1"/>
  <c r="BV205" i="1"/>
  <c r="BU205" i="1"/>
  <c r="BR205" i="1"/>
  <c r="BQ205" i="1"/>
  <c r="BP205" i="1"/>
  <c r="BO205" i="1"/>
  <c r="BN205" i="1"/>
  <c r="BM205" i="1"/>
  <c r="BJ205" i="1"/>
  <c r="BI205" i="1"/>
  <c r="BH205" i="1"/>
  <c r="BG205" i="1"/>
  <c r="DS205" i="1" s="1"/>
  <c r="BF205" i="1"/>
  <c r="DR205" i="1" s="1"/>
  <c r="BE205" i="1"/>
  <c r="DQ205" i="1" s="1"/>
  <c r="BB205" i="1"/>
  <c r="BA205" i="1"/>
  <c r="DM205" i="1" s="1"/>
  <c r="AZ205" i="1"/>
  <c r="DL205" i="1" s="1"/>
  <c r="AY205" i="1"/>
  <c r="DK205" i="1" s="1"/>
  <c r="AX205" i="1"/>
  <c r="DJ205" i="1" s="1"/>
  <c r="AW205" i="1"/>
  <c r="DI205" i="1" s="1"/>
  <c r="AT205" i="1"/>
  <c r="AS205" i="1"/>
  <c r="DE205" i="1" s="1"/>
  <c r="AR205" i="1"/>
  <c r="DD205" i="1" s="1"/>
  <c r="AL205" i="1"/>
  <c r="DN205" i="1" s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DP204" i="1"/>
  <c r="DO204" i="1"/>
  <c r="DH204" i="1"/>
  <c r="DG204" i="1"/>
  <c r="CM204" i="1"/>
  <c r="CL204" i="1"/>
  <c r="CK204" i="1"/>
  <c r="CH204" i="1"/>
  <c r="CG204" i="1"/>
  <c r="CF204" i="1"/>
  <c r="CE204" i="1"/>
  <c r="CD204" i="1"/>
  <c r="CC204" i="1"/>
  <c r="BZ204" i="1"/>
  <c r="BY204" i="1"/>
  <c r="BX204" i="1"/>
  <c r="BW204" i="1"/>
  <c r="BV204" i="1"/>
  <c r="BU204" i="1"/>
  <c r="BR204" i="1"/>
  <c r="BQ204" i="1"/>
  <c r="BP204" i="1"/>
  <c r="BO204" i="1"/>
  <c r="BN204" i="1"/>
  <c r="BM204" i="1"/>
  <c r="BJ204" i="1"/>
  <c r="BI204" i="1"/>
  <c r="BH204" i="1"/>
  <c r="BG204" i="1"/>
  <c r="DS204" i="1" s="1"/>
  <c r="BF204" i="1"/>
  <c r="R204" i="1" s="1"/>
  <c r="BE204" i="1"/>
  <c r="DQ204" i="1" s="1"/>
  <c r="BB204" i="1"/>
  <c r="N204" i="1" s="1"/>
  <c r="BA204" i="1"/>
  <c r="DM204" i="1" s="1"/>
  <c r="AZ204" i="1"/>
  <c r="L204" i="1" s="1"/>
  <c r="AY204" i="1"/>
  <c r="DK204" i="1" s="1"/>
  <c r="AX204" i="1"/>
  <c r="J204" i="1" s="1"/>
  <c r="AW204" i="1"/>
  <c r="DI204" i="1" s="1"/>
  <c r="AT204" i="1"/>
  <c r="AS204" i="1"/>
  <c r="DE204" i="1" s="1"/>
  <c r="AR204" i="1"/>
  <c r="DD204" i="1" s="1"/>
  <c r="AL204" i="1"/>
  <c r="DN204" i="1" s="1"/>
  <c r="S204" i="1"/>
  <c r="Q204" i="1"/>
  <c r="P204" i="1"/>
  <c r="O204" i="1"/>
  <c r="M204" i="1"/>
  <c r="K204" i="1"/>
  <c r="I204" i="1"/>
  <c r="H204" i="1"/>
  <c r="G204" i="1"/>
  <c r="F204" i="1"/>
  <c r="E204" i="1"/>
  <c r="D204" i="1"/>
  <c r="C204" i="1"/>
  <c r="B204" i="1"/>
  <c r="DP203" i="1"/>
  <c r="DO203" i="1"/>
  <c r="DH203" i="1"/>
  <c r="DG203" i="1"/>
  <c r="CM203" i="1"/>
  <c r="CL203" i="1"/>
  <c r="CK203" i="1"/>
  <c r="CH203" i="1"/>
  <c r="CG203" i="1"/>
  <c r="CF203" i="1"/>
  <c r="CE203" i="1"/>
  <c r="CD203" i="1"/>
  <c r="CC203" i="1"/>
  <c r="BZ203" i="1"/>
  <c r="BY203" i="1"/>
  <c r="BX203" i="1"/>
  <c r="BW203" i="1"/>
  <c r="BV203" i="1"/>
  <c r="BU203" i="1"/>
  <c r="BR203" i="1"/>
  <c r="BQ203" i="1"/>
  <c r="BP203" i="1"/>
  <c r="BO203" i="1"/>
  <c r="BN203" i="1"/>
  <c r="BM203" i="1"/>
  <c r="BJ203" i="1"/>
  <c r="BI203" i="1"/>
  <c r="BH203" i="1"/>
  <c r="BG203" i="1"/>
  <c r="S203" i="1" s="1"/>
  <c r="BF203" i="1"/>
  <c r="DR203" i="1" s="1"/>
  <c r="BE203" i="1"/>
  <c r="Q203" i="1" s="1"/>
  <c r="BB203" i="1"/>
  <c r="BA203" i="1"/>
  <c r="M203" i="1" s="1"/>
  <c r="AZ203" i="1"/>
  <c r="DL203" i="1" s="1"/>
  <c r="AY203" i="1"/>
  <c r="K203" i="1" s="1"/>
  <c r="AX203" i="1"/>
  <c r="DJ203" i="1" s="1"/>
  <c r="AW203" i="1"/>
  <c r="I203" i="1" s="1"/>
  <c r="AT203" i="1"/>
  <c r="AS203" i="1"/>
  <c r="E203" i="1" s="1"/>
  <c r="AR203" i="1"/>
  <c r="DD203" i="1" s="1"/>
  <c r="AL203" i="1"/>
  <c r="DN203" i="1" s="1"/>
  <c r="R203" i="1"/>
  <c r="P203" i="1"/>
  <c r="O203" i="1"/>
  <c r="N203" i="1"/>
  <c r="L203" i="1"/>
  <c r="J203" i="1"/>
  <c r="H203" i="1"/>
  <c r="G203" i="1"/>
  <c r="F203" i="1"/>
  <c r="D203" i="1"/>
  <c r="C203" i="1"/>
  <c r="B203" i="1"/>
  <c r="DP202" i="1"/>
  <c r="DO202" i="1"/>
  <c r="DH202" i="1"/>
  <c r="DG202" i="1"/>
  <c r="CM202" i="1"/>
  <c r="CL202" i="1"/>
  <c r="CK202" i="1"/>
  <c r="CH202" i="1"/>
  <c r="CG202" i="1"/>
  <c r="CF202" i="1"/>
  <c r="CE202" i="1"/>
  <c r="CD202" i="1"/>
  <c r="CC202" i="1"/>
  <c r="BZ202" i="1"/>
  <c r="BY202" i="1"/>
  <c r="BX202" i="1"/>
  <c r="BW202" i="1"/>
  <c r="BV202" i="1"/>
  <c r="BU202" i="1"/>
  <c r="BR202" i="1"/>
  <c r="BQ202" i="1"/>
  <c r="BP202" i="1"/>
  <c r="BO202" i="1"/>
  <c r="BN202" i="1"/>
  <c r="BM202" i="1"/>
  <c r="BJ202" i="1"/>
  <c r="BI202" i="1"/>
  <c r="BH202" i="1"/>
  <c r="BG202" i="1"/>
  <c r="DS202" i="1" s="1"/>
  <c r="BF202" i="1"/>
  <c r="DR202" i="1" s="1"/>
  <c r="BE202" i="1"/>
  <c r="DQ202" i="1" s="1"/>
  <c r="BB202" i="1"/>
  <c r="BA202" i="1"/>
  <c r="DM202" i="1" s="1"/>
  <c r="AZ202" i="1"/>
  <c r="DL202" i="1" s="1"/>
  <c r="AY202" i="1"/>
  <c r="DK202" i="1" s="1"/>
  <c r="AX202" i="1"/>
  <c r="DJ202" i="1" s="1"/>
  <c r="AW202" i="1"/>
  <c r="DI202" i="1" s="1"/>
  <c r="AT202" i="1"/>
  <c r="AS202" i="1"/>
  <c r="DE202" i="1" s="1"/>
  <c r="AR202" i="1"/>
  <c r="DD202" i="1" s="1"/>
  <c r="AL202" i="1"/>
  <c r="DN202" i="1" s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DP201" i="1"/>
  <c r="DO201" i="1"/>
  <c r="DH201" i="1"/>
  <c r="DG201" i="1"/>
  <c r="CM201" i="1"/>
  <c r="CL201" i="1"/>
  <c r="CK201" i="1"/>
  <c r="CH201" i="1"/>
  <c r="CG201" i="1"/>
  <c r="CF201" i="1"/>
  <c r="CE201" i="1"/>
  <c r="CD201" i="1"/>
  <c r="CC201" i="1"/>
  <c r="BZ201" i="1"/>
  <c r="BY201" i="1"/>
  <c r="BX201" i="1"/>
  <c r="BW201" i="1"/>
  <c r="BV201" i="1"/>
  <c r="BU201" i="1"/>
  <c r="BR201" i="1"/>
  <c r="BQ201" i="1"/>
  <c r="BP201" i="1"/>
  <c r="BO201" i="1"/>
  <c r="BN201" i="1"/>
  <c r="BM201" i="1"/>
  <c r="BJ201" i="1"/>
  <c r="BI201" i="1"/>
  <c r="BH201" i="1"/>
  <c r="BG201" i="1"/>
  <c r="DS201" i="1" s="1"/>
  <c r="BF201" i="1"/>
  <c r="DR201" i="1" s="1"/>
  <c r="BE201" i="1"/>
  <c r="DQ201" i="1" s="1"/>
  <c r="BB201" i="1"/>
  <c r="BA201" i="1"/>
  <c r="DM201" i="1" s="1"/>
  <c r="AZ201" i="1"/>
  <c r="DL201" i="1" s="1"/>
  <c r="AY201" i="1"/>
  <c r="DK201" i="1" s="1"/>
  <c r="AX201" i="1"/>
  <c r="DJ201" i="1" s="1"/>
  <c r="AW201" i="1"/>
  <c r="DI201" i="1" s="1"/>
  <c r="AT201" i="1"/>
  <c r="AS201" i="1"/>
  <c r="DE201" i="1" s="1"/>
  <c r="AR201" i="1"/>
  <c r="DD201" i="1" s="1"/>
  <c r="AL201" i="1"/>
  <c r="DN201" i="1" s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DP200" i="1"/>
  <c r="DO200" i="1"/>
  <c r="DH200" i="1"/>
  <c r="DG200" i="1"/>
  <c r="CM200" i="1"/>
  <c r="CL200" i="1"/>
  <c r="CK200" i="1"/>
  <c r="CH200" i="1"/>
  <c r="CG200" i="1"/>
  <c r="CF200" i="1"/>
  <c r="CE200" i="1"/>
  <c r="CD200" i="1"/>
  <c r="CC200" i="1"/>
  <c r="BZ200" i="1"/>
  <c r="BY200" i="1"/>
  <c r="BX200" i="1"/>
  <c r="BW200" i="1"/>
  <c r="BV200" i="1"/>
  <c r="BU200" i="1"/>
  <c r="BR200" i="1"/>
  <c r="BQ200" i="1"/>
  <c r="BP200" i="1"/>
  <c r="BO200" i="1"/>
  <c r="BN200" i="1"/>
  <c r="BM200" i="1"/>
  <c r="BJ200" i="1"/>
  <c r="BI200" i="1"/>
  <c r="BH200" i="1"/>
  <c r="BG200" i="1"/>
  <c r="DS200" i="1" s="1"/>
  <c r="BF200" i="1"/>
  <c r="DR200" i="1" s="1"/>
  <c r="BE200" i="1"/>
  <c r="DQ200" i="1" s="1"/>
  <c r="BB200" i="1"/>
  <c r="BA200" i="1"/>
  <c r="DM200" i="1" s="1"/>
  <c r="AZ200" i="1"/>
  <c r="DL200" i="1" s="1"/>
  <c r="AY200" i="1"/>
  <c r="DK200" i="1" s="1"/>
  <c r="AX200" i="1"/>
  <c r="DJ200" i="1" s="1"/>
  <c r="AW200" i="1"/>
  <c r="DI200" i="1" s="1"/>
  <c r="AT200" i="1"/>
  <c r="AS200" i="1"/>
  <c r="DE200" i="1" s="1"/>
  <c r="AR200" i="1"/>
  <c r="DD200" i="1" s="1"/>
  <c r="AL200" i="1"/>
  <c r="DN200" i="1" s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DP199" i="1"/>
  <c r="DO199" i="1"/>
  <c r="DH199" i="1"/>
  <c r="DG199" i="1"/>
  <c r="CM199" i="1"/>
  <c r="CL199" i="1"/>
  <c r="CK199" i="1"/>
  <c r="CH199" i="1"/>
  <c r="CG199" i="1"/>
  <c r="CF199" i="1"/>
  <c r="CE199" i="1"/>
  <c r="CD199" i="1"/>
  <c r="CC199" i="1"/>
  <c r="BZ199" i="1"/>
  <c r="BY199" i="1"/>
  <c r="BX199" i="1"/>
  <c r="BW199" i="1"/>
  <c r="BV199" i="1"/>
  <c r="BU199" i="1"/>
  <c r="BR199" i="1"/>
  <c r="BQ199" i="1"/>
  <c r="BP199" i="1"/>
  <c r="BO199" i="1"/>
  <c r="BN199" i="1"/>
  <c r="BM199" i="1"/>
  <c r="BJ199" i="1"/>
  <c r="BI199" i="1"/>
  <c r="BH199" i="1"/>
  <c r="BG199" i="1"/>
  <c r="DS199" i="1" s="1"/>
  <c r="BF199" i="1"/>
  <c r="DR199" i="1" s="1"/>
  <c r="BE199" i="1"/>
  <c r="DQ199" i="1" s="1"/>
  <c r="BB199" i="1"/>
  <c r="BA199" i="1"/>
  <c r="DM199" i="1" s="1"/>
  <c r="AZ199" i="1"/>
  <c r="DL199" i="1" s="1"/>
  <c r="AY199" i="1"/>
  <c r="DK199" i="1" s="1"/>
  <c r="AX199" i="1"/>
  <c r="DJ199" i="1" s="1"/>
  <c r="AW199" i="1"/>
  <c r="DI199" i="1" s="1"/>
  <c r="AT199" i="1"/>
  <c r="AS199" i="1"/>
  <c r="DE199" i="1" s="1"/>
  <c r="AR199" i="1"/>
  <c r="DD199" i="1" s="1"/>
  <c r="AL199" i="1"/>
  <c r="DN199" i="1" s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DP198" i="1"/>
  <c r="DO198" i="1"/>
  <c r="DH198" i="1"/>
  <c r="DG198" i="1"/>
  <c r="CM198" i="1"/>
  <c r="CL198" i="1"/>
  <c r="CK198" i="1"/>
  <c r="CH198" i="1"/>
  <c r="CG198" i="1"/>
  <c r="CF198" i="1"/>
  <c r="CE198" i="1"/>
  <c r="CD198" i="1"/>
  <c r="CC198" i="1"/>
  <c r="BZ198" i="1"/>
  <c r="BY198" i="1"/>
  <c r="BX198" i="1"/>
  <c r="BW198" i="1"/>
  <c r="BV198" i="1"/>
  <c r="BU198" i="1"/>
  <c r="BR198" i="1"/>
  <c r="BQ198" i="1"/>
  <c r="BP198" i="1"/>
  <c r="BO198" i="1"/>
  <c r="BN198" i="1"/>
  <c r="BM198" i="1"/>
  <c r="BJ198" i="1"/>
  <c r="BI198" i="1"/>
  <c r="BH198" i="1"/>
  <c r="BG198" i="1"/>
  <c r="DS198" i="1" s="1"/>
  <c r="BF198" i="1"/>
  <c r="DR198" i="1" s="1"/>
  <c r="BE198" i="1"/>
  <c r="DQ198" i="1" s="1"/>
  <c r="BB198" i="1"/>
  <c r="BA198" i="1"/>
  <c r="DM198" i="1" s="1"/>
  <c r="AZ198" i="1"/>
  <c r="DL198" i="1" s="1"/>
  <c r="AY198" i="1"/>
  <c r="DK198" i="1" s="1"/>
  <c r="AX198" i="1"/>
  <c r="DJ198" i="1" s="1"/>
  <c r="AW198" i="1"/>
  <c r="DI198" i="1" s="1"/>
  <c r="AT198" i="1"/>
  <c r="AS198" i="1"/>
  <c r="DE198" i="1" s="1"/>
  <c r="AR198" i="1"/>
  <c r="DD198" i="1" s="1"/>
  <c r="AL198" i="1"/>
  <c r="DN198" i="1" s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DP197" i="1"/>
  <c r="DO197" i="1"/>
  <c r="DH197" i="1"/>
  <c r="DG197" i="1"/>
  <c r="CM197" i="1"/>
  <c r="CL197" i="1"/>
  <c r="CK197" i="1"/>
  <c r="CH197" i="1"/>
  <c r="CG197" i="1"/>
  <c r="CF197" i="1"/>
  <c r="CE197" i="1"/>
  <c r="CD197" i="1"/>
  <c r="CC197" i="1"/>
  <c r="BZ197" i="1"/>
  <c r="BY197" i="1"/>
  <c r="BX197" i="1"/>
  <c r="BW197" i="1"/>
  <c r="BV197" i="1"/>
  <c r="BU197" i="1"/>
  <c r="BR197" i="1"/>
  <c r="BQ197" i="1"/>
  <c r="BP197" i="1"/>
  <c r="BO197" i="1"/>
  <c r="BN197" i="1"/>
  <c r="BM197" i="1"/>
  <c r="BJ197" i="1"/>
  <c r="BI197" i="1"/>
  <c r="BH197" i="1"/>
  <c r="BG197" i="1"/>
  <c r="DS197" i="1" s="1"/>
  <c r="BF197" i="1"/>
  <c r="DR197" i="1" s="1"/>
  <c r="BE197" i="1"/>
  <c r="DQ197" i="1" s="1"/>
  <c r="BB197" i="1"/>
  <c r="BA197" i="1"/>
  <c r="DM197" i="1" s="1"/>
  <c r="AZ197" i="1"/>
  <c r="DL197" i="1" s="1"/>
  <c r="AY197" i="1"/>
  <c r="DK197" i="1" s="1"/>
  <c r="AX197" i="1"/>
  <c r="DJ197" i="1" s="1"/>
  <c r="AW197" i="1"/>
  <c r="DI197" i="1" s="1"/>
  <c r="AT197" i="1"/>
  <c r="AS197" i="1"/>
  <c r="DE197" i="1" s="1"/>
  <c r="AR197" i="1"/>
  <c r="DD197" i="1" s="1"/>
  <c r="AL197" i="1"/>
  <c r="DN197" i="1" s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DP196" i="1"/>
  <c r="DO196" i="1"/>
  <c r="DH196" i="1"/>
  <c r="DG196" i="1"/>
  <c r="CM196" i="1"/>
  <c r="CL196" i="1"/>
  <c r="CK196" i="1"/>
  <c r="CH196" i="1"/>
  <c r="CG196" i="1"/>
  <c r="CF196" i="1"/>
  <c r="CE196" i="1"/>
  <c r="CD196" i="1"/>
  <c r="CC196" i="1"/>
  <c r="BZ196" i="1"/>
  <c r="BY196" i="1"/>
  <c r="BX196" i="1"/>
  <c r="BW196" i="1"/>
  <c r="BV196" i="1"/>
  <c r="BU196" i="1"/>
  <c r="BR196" i="1"/>
  <c r="BQ196" i="1"/>
  <c r="BP196" i="1"/>
  <c r="BO196" i="1"/>
  <c r="BN196" i="1"/>
  <c r="BM196" i="1"/>
  <c r="BJ196" i="1"/>
  <c r="BI196" i="1"/>
  <c r="BH196" i="1"/>
  <c r="BG196" i="1"/>
  <c r="DS196" i="1" s="1"/>
  <c r="BF196" i="1"/>
  <c r="DR196" i="1" s="1"/>
  <c r="BE196" i="1"/>
  <c r="DQ196" i="1" s="1"/>
  <c r="BB196" i="1"/>
  <c r="BA196" i="1"/>
  <c r="DM196" i="1" s="1"/>
  <c r="AZ196" i="1"/>
  <c r="DL196" i="1" s="1"/>
  <c r="AY196" i="1"/>
  <c r="DK196" i="1" s="1"/>
  <c r="AX196" i="1"/>
  <c r="DJ196" i="1" s="1"/>
  <c r="AW196" i="1"/>
  <c r="DI196" i="1" s="1"/>
  <c r="AT196" i="1"/>
  <c r="AS196" i="1"/>
  <c r="DE196" i="1" s="1"/>
  <c r="AR196" i="1"/>
  <c r="DD196" i="1" s="1"/>
  <c r="AL196" i="1"/>
  <c r="DN196" i="1" s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DP195" i="1"/>
  <c r="DO195" i="1"/>
  <c r="DH195" i="1"/>
  <c r="DG195" i="1"/>
  <c r="CM195" i="1"/>
  <c r="CL195" i="1"/>
  <c r="CK195" i="1"/>
  <c r="CH195" i="1"/>
  <c r="CG195" i="1"/>
  <c r="CF195" i="1"/>
  <c r="CE195" i="1"/>
  <c r="CD195" i="1"/>
  <c r="CC195" i="1"/>
  <c r="BZ195" i="1"/>
  <c r="BY195" i="1"/>
  <c r="BX195" i="1"/>
  <c r="BW195" i="1"/>
  <c r="BV195" i="1"/>
  <c r="BU195" i="1"/>
  <c r="BR195" i="1"/>
  <c r="BQ195" i="1"/>
  <c r="BP195" i="1"/>
  <c r="BO195" i="1"/>
  <c r="BN195" i="1"/>
  <c r="BM195" i="1"/>
  <c r="BJ195" i="1"/>
  <c r="BI195" i="1"/>
  <c r="BH195" i="1"/>
  <c r="BG195" i="1"/>
  <c r="DS195" i="1" s="1"/>
  <c r="BF195" i="1"/>
  <c r="DR195" i="1" s="1"/>
  <c r="BE195" i="1"/>
  <c r="DQ195" i="1" s="1"/>
  <c r="BB195" i="1"/>
  <c r="N195" i="1" s="1"/>
  <c r="BA195" i="1"/>
  <c r="DM195" i="1" s="1"/>
  <c r="AZ195" i="1"/>
  <c r="DL195" i="1" s="1"/>
  <c r="AY195" i="1"/>
  <c r="DK195" i="1" s="1"/>
  <c r="AX195" i="1"/>
  <c r="DJ195" i="1" s="1"/>
  <c r="AW195" i="1"/>
  <c r="DI195" i="1" s="1"/>
  <c r="AT195" i="1"/>
  <c r="F195" i="1" s="1"/>
  <c r="AS195" i="1"/>
  <c r="DE195" i="1" s="1"/>
  <c r="AR195" i="1"/>
  <c r="DD195" i="1" s="1"/>
  <c r="AL195" i="1"/>
  <c r="DN195" i="1" s="1"/>
  <c r="S195" i="1"/>
  <c r="R195" i="1"/>
  <c r="Q195" i="1"/>
  <c r="P195" i="1"/>
  <c r="O195" i="1"/>
  <c r="M195" i="1"/>
  <c r="K195" i="1"/>
  <c r="I195" i="1"/>
  <c r="H195" i="1"/>
  <c r="G195" i="1"/>
  <c r="E195" i="1"/>
  <c r="C195" i="1"/>
  <c r="B195" i="1"/>
  <c r="DP194" i="1"/>
  <c r="DO194" i="1"/>
  <c r="DH194" i="1"/>
  <c r="DG194" i="1"/>
  <c r="CM194" i="1"/>
  <c r="CL194" i="1"/>
  <c r="CK194" i="1"/>
  <c r="CH194" i="1"/>
  <c r="CG194" i="1"/>
  <c r="CF194" i="1"/>
  <c r="CE194" i="1"/>
  <c r="CD194" i="1"/>
  <c r="CC194" i="1"/>
  <c r="BZ194" i="1"/>
  <c r="BY194" i="1"/>
  <c r="BX194" i="1"/>
  <c r="BW194" i="1"/>
  <c r="BV194" i="1"/>
  <c r="BU194" i="1"/>
  <c r="BR194" i="1"/>
  <c r="BQ194" i="1"/>
  <c r="BP194" i="1"/>
  <c r="BO194" i="1"/>
  <c r="BN194" i="1"/>
  <c r="BM194" i="1"/>
  <c r="BJ194" i="1"/>
  <c r="BI194" i="1"/>
  <c r="BH194" i="1"/>
  <c r="BG194" i="1"/>
  <c r="DS194" i="1" s="1"/>
  <c r="BF194" i="1"/>
  <c r="DR194" i="1" s="1"/>
  <c r="BE194" i="1"/>
  <c r="DQ194" i="1" s="1"/>
  <c r="BB194" i="1"/>
  <c r="BA194" i="1"/>
  <c r="DM194" i="1" s="1"/>
  <c r="AZ194" i="1"/>
  <c r="DL194" i="1" s="1"/>
  <c r="AY194" i="1"/>
  <c r="DK194" i="1" s="1"/>
  <c r="AX194" i="1"/>
  <c r="DJ194" i="1" s="1"/>
  <c r="AW194" i="1"/>
  <c r="DI194" i="1" s="1"/>
  <c r="AT194" i="1"/>
  <c r="AS194" i="1"/>
  <c r="DE194" i="1" s="1"/>
  <c r="AR194" i="1"/>
  <c r="DD194" i="1" s="1"/>
  <c r="AL194" i="1"/>
  <c r="DN194" i="1" s="1"/>
  <c r="R194" i="1"/>
  <c r="P194" i="1"/>
  <c r="O194" i="1"/>
  <c r="N194" i="1"/>
  <c r="L194" i="1"/>
  <c r="J194" i="1"/>
  <c r="H194" i="1"/>
  <c r="G194" i="1"/>
  <c r="F194" i="1"/>
  <c r="D194" i="1"/>
  <c r="C194" i="1"/>
  <c r="B194" i="1"/>
  <c r="DP193" i="1"/>
  <c r="DO193" i="1"/>
  <c r="DH193" i="1"/>
  <c r="DG193" i="1"/>
  <c r="CM193" i="1"/>
  <c r="CL193" i="1"/>
  <c r="CK193" i="1"/>
  <c r="CH193" i="1"/>
  <c r="CG193" i="1"/>
  <c r="CF193" i="1"/>
  <c r="CE193" i="1"/>
  <c r="CD193" i="1"/>
  <c r="CC193" i="1"/>
  <c r="BZ193" i="1"/>
  <c r="BY193" i="1"/>
  <c r="BX193" i="1"/>
  <c r="BW193" i="1"/>
  <c r="BV193" i="1"/>
  <c r="BU193" i="1"/>
  <c r="BR193" i="1"/>
  <c r="BQ193" i="1"/>
  <c r="BP193" i="1"/>
  <c r="BO193" i="1"/>
  <c r="BN193" i="1"/>
  <c r="BM193" i="1"/>
  <c r="BJ193" i="1"/>
  <c r="BI193" i="1"/>
  <c r="BH193" i="1"/>
  <c r="BG193" i="1"/>
  <c r="DS193" i="1" s="1"/>
  <c r="BF193" i="1"/>
  <c r="DR193" i="1" s="1"/>
  <c r="BE193" i="1"/>
  <c r="DQ193" i="1" s="1"/>
  <c r="BB193" i="1"/>
  <c r="BA193" i="1"/>
  <c r="DM193" i="1" s="1"/>
  <c r="AZ193" i="1"/>
  <c r="DL193" i="1" s="1"/>
  <c r="AY193" i="1"/>
  <c r="DK193" i="1" s="1"/>
  <c r="AX193" i="1"/>
  <c r="DJ193" i="1" s="1"/>
  <c r="AW193" i="1"/>
  <c r="DI193" i="1" s="1"/>
  <c r="AT193" i="1"/>
  <c r="AS193" i="1"/>
  <c r="DE193" i="1" s="1"/>
  <c r="AR193" i="1"/>
  <c r="DD193" i="1" s="1"/>
  <c r="AL193" i="1"/>
  <c r="DN193" i="1" s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DP192" i="1"/>
  <c r="DO192" i="1"/>
  <c r="DH192" i="1"/>
  <c r="DG192" i="1"/>
  <c r="CM192" i="1"/>
  <c r="CL192" i="1"/>
  <c r="CK192" i="1"/>
  <c r="CH192" i="1"/>
  <c r="CG192" i="1"/>
  <c r="CF192" i="1"/>
  <c r="CE192" i="1"/>
  <c r="CD192" i="1"/>
  <c r="CC192" i="1"/>
  <c r="BZ192" i="1"/>
  <c r="BY192" i="1"/>
  <c r="BX192" i="1"/>
  <c r="BW192" i="1"/>
  <c r="BV192" i="1"/>
  <c r="BU192" i="1"/>
  <c r="BR192" i="1"/>
  <c r="BQ192" i="1"/>
  <c r="BP192" i="1"/>
  <c r="BO192" i="1"/>
  <c r="BN192" i="1"/>
  <c r="BM192" i="1"/>
  <c r="BJ192" i="1"/>
  <c r="BI192" i="1"/>
  <c r="BH192" i="1"/>
  <c r="BG192" i="1"/>
  <c r="DS192" i="1" s="1"/>
  <c r="BF192" i="1"/>
  <c r="DR192" i="1" s="1"/>
  <c r="BE192" i="1"/>
  <c r="DQ192" i="1" s="1"/>
  <c r="BB192" i="1"/>
  <c r="BA192" i="1"/>
  <c r="DM192" i="1" s="1"/>
  <c r="AZ192" i="1"/>
  <c r="DL192" i="1" s="1"/>
  <c r="AY192" i="1"/>
  <c r="DK192" i="1" s="1"/>
  <c r="AX192" i="1"/>
  <c r="DJ192" i="1" s="1"/>
  <c r="AW192" i="1"/>
  <c r="DI192" i="1" s="1"/>
  <c r="AT192" i="1"/>
  <c r="AS192" i="1"/>
  <c r="DE192" i="1" s="1"/>
  <c r="AR192" i="1"/>
  <c r="DD192" i="1" s="1"/>
  <c r="AL192" i="1"/>
  <c r="DN192" i="1" s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DP191" i="1"/>
  <c r="DO191" i="1"/>
  <c r="DH191" i="1"/>
  <c r="DG191" i="1"/>
  <c r="CM191" i="1"/>
  <c r="CL191" i="1"/>
  <c r="CK191" i="1"/>
  <c r="CH191" i="1"/>
  <c r="CG191" i="1"/>
  <c r="CF191" i="1"/>
  <c r="CE191" i="1"/>
  <c r="CD191" i="1"/>
  <c r="CC191" i="1"/>
  <c r="BZ191" i="1"/>
  <c r="BY191" i="1"/>
  <c r="BX191" i="1"/>
  <c r="BW191" i="1"/>
  <c r="BV191" i="1"/>
  <c r="BU191" i="1"/>
  <c r="BR191" i="1"/>
  <c r="BQ191" i="1"/>
  <c r="BP191" i="1"/>
  <c r="BO191" i="1"/>
  <c r="BN191" i="1"/>
  <c r="BM191" i="1"/>
  <c r="BJ191" i="1"/>
  <c r="BI191" i="1"/>
  <c r="BH191" i="1"/>
  <c r="BG191" i="1"/>
  <c r="DS191" i="1" s="1"/>
  <c r="BF191" i="1"/>
  <c r="DR191" i="1" s="1"/>
  <c r="BE191" i="1"/>
  <c r="DQ191" i="1" s="1"/>
  <c r="BB191" i="1"/>
  <c r="BA191" i="1"/>
  <c r="DM191" i="1" s="1"/>
  <c r="AZ191" i="1"/>
  <c r="DL191" i="1" s="1"/>
  <c r="AY191" i="1"/>
  <c r="DK191" i="1" s="1"/>
  <c r="AX191" i="1"/>
  <c r="DJ191" i="1" s="1"/>
  <c r="AW191" i="1"/>
  <c r="DI191" i="1" s="1"/>
  <c r="AT191" i="1"/>
  <c r="AS191" i="1"/>
  <c r="DE191" i="1" s="1"/>
  <c r="AR191" i="1"/>
  <c r="DD191" i="1" s="1"/>
  <c r="AL191" i="1"/>
  <c r="DN191" i="1" s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DP190" i="1"/>
  <c r="DO190" i="1"/>
  <c r="DH190" i="1"/>
  <c r="DG190" i="1"/>
  <c r="CM190" i="1"/>
  <c r="CL190" i="1"/>
  <c r="CK190" i="1"/>
  <c r="CH190" i="1"/>
  <c r="CG190" i="1"/>
  <c r="CF190" i="1"/>
  <c r="CE190" i="1"/>
  <c r="CD190" i="1"/>
  <c r="CC190" i="1"/>
  <c r="BZ190" i="1"/>
  <c r="BY190" i="1"/>
  <c r="BX190" i="1"/>
  <c r="BW190" i="1"/>
  <c r="BV190" i="1"/>
  <c r="BU190" i="1"/>
  <c r="BR190" i="1"/>
  <c r="BQ190" i="1"/>
  <c r="BP190" i="1"/>
  <c r="BO190" i="1"/>
  <c r="BN190" i="1"/>
  <c r="BM190" i="1"/>
  <c r="BJ190" i="1"/>
  <c r="BI190" i="1"/>
  <c r="BH190" i="1"/>
  <c r="BG190" i="1"/>
  <c r="DS190" i="1" s="1"/>
  <c r="BF190" i="1"/>
  <c r="DR190" i="1" s="1"/>
  <c r="BE190" i="1"/>
  <c r="DQ190" i="1" s="1"/>
  <c r="BB190" i="1"/>
  <c r="BA190" i="1"/>
  <c r="DM190" i="1" s="1"/>
  <c r="AZ190" i="1"/>
  <c r="DL190" i="1" s="1"/>
  <c r="AY190" i="1"/>
  <c r="DK190" i="1" s="1"/>
  <c r="AX190" i="1"/>
  <c r="DJ190" i="1" s="1"/>
  <c r="AW190" i="1"/>
  <c r="DI190" i="1" s="1"/>
  <c r="AT190" i="1"/>
  <c r="AS190" i="1"/>
  <c r="DE190" i="1" s="1"/>
  <c r="AR190" i="1"/>
  <c r="DD190" i="1" s="1"/>
  <c r="AL190" i="1"/>
  <c r="DN190" i="1" s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DP189" i="1"/>
  <c r="DO189" i="1"/>
  <c r="DH189" i="1"/>
  <c r="DG189" i="1"/>
  <c r="CM189" i="1"/>
  <c r="CL189" i="1"/>
  <c r="CK189" i="1"/>
  <c r="CH189" i="1"/>
  <c r="CG189" i="1"/>
  <c r="CF189" i="1"/>
  <c r="CE189" i="1"/>
  <c r="CD189" i="1"/>
  <c r="CC189" i="1"/>
  <c r="BZ189" i="1"/>
  <c r="BY189" i="1"/>
  <c r="BX189" i="1"/>
  <c r="BW189" i="1"/>
  <c r="BV189" i="1"/>
  <c r="BU189" i="1"/>
  <c r="BR189" i="1"/>
  <c r="BQ189" i="1"/>
  <c r="BP189" i="1"/>
  <c r="BO189" i="1"/>
  <c r="BN189" i="1"/>
  <c r="BM189" i="1"/>
  <c r="BJ189" i="1"/>
  <c r="BI189" i="1"/>
  <c r="BH189" i="1"/>
  <c r="BG189" i="1"/>
  <c r="DS189" i="1" s="1"/>
  <c r="BF189" i="1"/>
  <c r="DR189" i="1" s="1"/>
  <c r="BE189" i="1"/>
  <c r="DQ189" i="1" s="1"/>
  <c r="BB189" i="1"/>
  <c r="BA189" i="1"/>
  <c r="DM189" i="1" s="1"/>
  <c r="AZ189" i="1"/>
  <c r="DL189" i="1" s="1"/>
  <c r="AY189" i="1"/>
  <c r="DK189" i="1" s="1"/>
  <c r="AX189" i="1"/>
  <c r="DJ189" i="1" s="1"/>
  <c r="AW189" i="1"/>
  <c r="DI189" i="1" s="1"/>
  <c r="AT189" i="1"/>
  <c r="AS189" i="1"/>
  <c r="DE189" i="1" s="1"/>
  <c r="AR189" i="1"/>
  <c r="DD189" i="1" s="1"/>
  <c r="AL189" i="1"/>
  <c r="DN189" i="1" s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DP188" i="1"/>
  <c r="DO188" i="1"/>
  <c r="DH188" i="1"/>
  <c r="DG188" i="1"/>
  <c r="CM188" i="1"/>
  <c r="CL188" i="1"/>
  <c r="CK188" i="1"/>
  <c r="CH188" i="1"/>
  <c r="CG188" i="1"/>
  <c r="CF188" i="1"/>
  <c r="CE188" i="1"/>
  <c r="CD188" i="1"/>
  <c r="CC188" i="1"/>
  <c r="BZ188" i="1"/>
  <c r="BY188" i="1"/>
  <c r="BX188" i="1"/>
  <c r="BW188" i="1"/>
  <c r="BV188" i="1"/>
  <c r="BU188" i="1"/>
  <c r="BR188" i="1"/>
  <c r="BQ188" i="1"/>
  <c r="BP188" i="1"/>
  <c r="BO188" i="1"/>
  <c r="BN188" i="1"/>
  <c r="BM188" i="1"/>
  <c r="BJ188" i="1"/>
  <c r="BI188" i="1"/>
  <c r="BH188" i="1"/>
  <c r="BG188" i="1"/>
  <c r="DS188" i="1" s="1"/>
  <c r="BF188" i="1"/>
  <c r="DR188" i="1" s="1"/>
  <c r="BE188" i="1"/>
  <c r="DQ188" i="1" s="1"/>
  <c r="BB188" i="1"/>
  <c r="BA188" i="1"/>
  <c r="DM188" i="1" s="1"/>
  <c r="AZ188" i="1"/>
  <c r="DL188" i="1" s="1"/>
  <c r="AY188" i="1"/>
  <c r="DK188" i="1" s="1"/>
  <c r="AX188" i="1"/>
  <c r="DJ188" i="1" s="1"/>
  <c r="AW188" i="1"/>
  <c r="DI188" i="1" s="1"/>
  <c r="AT188" i="1"/>
  <c r="AS188" i="1"/>
  <c r="DE188" i="1" s="1"/>
  <c r="AR188" i="1"/>
  <c r="DD188" i="1" s="1"/>
  <c r="AL188" i="1"/>
  <c r="DN188" i="1" s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DP187" i="1"/>
  <c r="DO187" i="1"/>
  <c r="DH187" i="1"/>
  <c r="DG187" i="1"/>
  <c r="CM187" i="1"/>
  <c r="CL187" i="1"/>
  <c r="CK187" i="1"/>
  <c r="CH187" i="1"/>
  <c r="CG187" i="1"/>
  <c r="CF187" i="1"/>
  <c r="CE187" i="1"/>
  <c r="CD187" i="1"/>
  <c r="CC187" i="1"/>
  <c r="BZ187" i="1"/>
  <c r="BY187" i="1"/>
  <c r="BX187" i="1"/>
  <c r="BW187" i="1"/>
  <c r="BV187" i="1"/>
  <c r="BU187" i="1"/>
  <c r="BR187" i="1"/>
  <c r="BQ187" i="1"/>
  <c r="BP187" i="1"/>
  <c r="BO187" i="1"/>
  <c r="BN187" i="1"/>
  <c r="BM187" i="1"/>
  <c r="BJ187" i="1"/>
  <c r="BI187" i="1"/>
  <c r="BH187" i="1"/>
  <c r="BG187" i="1"/>
  <c r="DS187" i="1" s="1"/>
  <c r="BF187" i="1"/>
  <c r="DR187" i="1" s="1"/>
  <c r="BE187" i="1"/>
  <c r="DQ187" i="1" s="1"/>
  <c r="BB187" i="1"/>
  <c r="BA187" i="1"/>
  <c r="DM187" i="1" s="1"/>
  <c r="AZ187" i="1"/>
  <c r="DL187" i="1" s="1"/>
  <c r="AY187" i="1"/>
  <c r="DK187" i="1" s="1"/>
  <c r="AX187" i="1"/>
  <c r="DJ187" i="1" s="1"/>
  <c r="AW187" i="1"/>
  <c r="DI187" i="1" s="1"/>
  <c r="AT187" i="1"/>
  <c r="AS187" i="1"/>
  <c r="DE187" i="1" s="1"/>
  <c r="AR187" i="1"/>
  <c r="DD187" i="1" s="1"/>
  <c r="AL187" i="1"/>
  <c r="DN187" i="1" s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DP186" i="1"/>
  <c r="DO186" i="1"/>
  <c r="DH186" i="1"/>
  <c r="DG186" i="1"/>
  <c r="CM186" i="1"/>
  <c r="CL186" i="1"/>
  <c r="CK186" i="1"/>
  <c r="CH186" i="1"/>
  <c r="CG186" i="1"/>
  <c r="CF186" i="1"/>
  <c r="CE186" i="1"/>
  <c r="CD186" i="1"/>
  <c r="CC186" i="1"/>
  <c r="BZ186" i="1"/>
  <c r="BY186" i="1"/>
  <c r="BX186" i="1"/>
  <c r="BW186" i="1"/>
  <c r="BV186" i="1"/>
  <c r="BU186" i="1"/>
  <c r="BR186" i="1"/>
  <c r="BQ186" i="1"/>
  <c r="BP186" i="1"/>
  <c r="BO186" i="1"/>
  <c r="BN186" i="1"/>
  <c r="BM186" i="1"/>
  <c r="BJ186" i="1"/>
  <c r="BI186" i="1"/>
  <c r="BH186" i="1"/>
  <c r="BG186" i="1"/>
  <c r="DS186" i="1" s="1"/>
  <c r="BF186" i="1"/>
  <c r="DR186" i="1" s="1"/>
  <c r="BE186" i="1"/>
  <c r="DQ186" i="1" s="1"/>
  <c r="BB186" i="1"/>
  <c r="BA186" i="1"/>
  <c r="DM186" i="1" s="1"/>
  <c r="AZ186" i="1"/>
  <c r="DL186" i="1" s="1"/>
  <c r="AY186" i="1"/>
  <c r="DK186" i="1" s="1"/>
  <c r="AX186" i="1"/>
  <c r="DJ186" i="1" s="1"/>
  <c r="AW186" i="1"/>
  <c r="DI186" i="1" s="1"/>
  <c r="AT186" i="1"/>
  <c r="AS186" i="1"/>
  <c r="DE186" i="1" s="1"/>
  <c r="AR186" i="1"/>
  <c r="DD186" i="1" s="1"/>
  <c r="AL186" i="1"/>
  <c r="DN186" i="1" s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DP185" i="1"/>
  <c r="DO185" i="1"/>
  <c r="DH185" i="1"/>
  <c r="DG185" i="1"/>
  <c r="CM185" i="1"/>
  <c r="CL185" i="1"/>
  <c r="CK185" i="1"/>
  <c r="CH185" i="1"/>
  <c r="CG185" i="1"/>
  <c r="CF185" i="1"/>
  <c r="CE185" i="1"/>
  <c r="CD185" i="1"/>
  <c r="CC185" i="1"/>
  <c r="BZ185" i="1"/>
  <c r="BY185" i="1"/>
  <c r="BX185" i="1"/>
  <c r="BW185" i="1"/>
  <c r="BV185" i="1"/>
  <c r="BU185" i="1"/>
  <c r="BR185" i="1"/>
  <c r="BQ185" i="1"/>
  <c r="BP185" i="1"/>
  <c r="BO185" i="1"/>
  <c r="BN185" i="1"/>
  <c r="BM185" i="1"/>
  <c r="BJ185" i="1"/>
  <c r="BI185" i="1"/>
  <c r="BH185" i="1"/>
  <c r="BG185" i="1"/>
  <c r="S185" i="1" s="1"/>
  <c r="BF185" i="1"/>
  <c r="DR185" i="1" s="1"/>
  <c r="BE185" i="1"/>
  <c r="Q185" i="1" s="1"/>
  <c r="BB185" i="1"/>
  <c r="BA185" i="1"/>
  <c r="DM185" i="1" s="1"/>
  <c r="AZ185" i="1"/>
  <c r="DL185" i="1" s="1"/>
  <c r="AY185" i="1"/>
  <c r="DK185" i="1" s="1"/>
  <c r="AX185" i="1"/>
  <c r="DJ185" i="1" s="1"/>
  <c r="AW185" i="1"/>
  <c r="DI185" i="1" s="1"/>
  <c r="AT185" i="1"/>
  <c r="AS185" i="1"/>
  <c r="DE185" i="1" s="1"/>
  <c r="AR185" i="1"/>
  <c r="DD185" i="1" s="1"/>
  <c r="AL185" i="1"/>
  <c r="DN185" i="1" s="1"/>
  <c r="R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DP184" i="1"/>
  <c r="DO184" i="1"/>
  <c r="DH184" i="1"/>
  <c r="DG184" i="1"/>
  <c r="CM184" i="1"/>
  <c r="CL184" i="1"/>
  <c r="CK184" i="1"/>
  <c r="CH184" i="1"/>
  <c r="CG184" i="1"/>
  <c r="CF184" i="1"/>
  <c r="CE184" i="1"/>
  <c r="CD184" i="1"/>
  <c r="CC184" i="1"/>
  <c r="BZ184" i="1"/>
  <c r="BY184" i="1"/>
  <c r="BX184" i="1"/>
  <c r="BW184" i="1"/>
  <c r="BV184" i="1"/>
  <c r="BU184" i="1"/>
  <c r="BR184" i="1"/>
  <c r="BQ184" i="1"/>
  <c r="BP184" i="1"/>
  <c r="BO184" i="1"/>
  <c r="BN184" i="1"/>
  <c r="BM184" i="1"/>
  <c r="BJ184" i="1"/>
  <c r="BI184" i="1"/>
  <c r="BH184" i="1"/>
  <c r="BG184" i="1"/>
  <c r="DS184" i="1" s="1"/>
  <c r="BF184" i="1"/>
  <c r="DR184" i="1" s="1"/>
  <c r="BE184" i="1"/>
  <c r="DQ184" i="1" s="1"/>
  <c r="BB184" i="1"/>
  <c r="BA184" i="1"/>
  <c r="DM184" i="1" s="1"/>
  <c r="AZ184" i="1"/>
  <c r="DL184" i="1" s="1"/>
  <c r="AY184" i="1"/>
  <c r="DK184" i="1" s="1"/>
  <c r="AX184" i="1"/>
  <c r="DJ184" i="1" s="1"/>
  <c r="AW184" i="1"/>
  <c r="DI184" i="1" s="1"/>
  <c r="AT184" i="1"/>
  <c r="AS184" i="1"/>
  <c r="DE184" i="1" s="1"/>
  <c r="AR184" i="1"/>
  <c r="DD184" i="1" s="1"/>
  <c r="AL184" i="1"/>
  <c r="DN184" i="1" s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DP183" i="1"/>
  <c r="DO183" i="1"/>
  <c r="DH183" i="1"/>
  <c r="DG183" i="1"/>
  <c r="CM183" i="1"/>
  <c r="CL183" i="1"/>
  <c r="CK183" i="1"/>
  <c r="CH183" i="1"/>
  <c r="CG183" i="1"/>
  <c r="CF183" i="1"/>
  <c r="CE183" i="1"/>
  <c r="CD183" i="1"/>
  <c r="CC183" i="1"/>
  <c r="BZ183" i="1"/>
  <c r="BY183" i="1"/>
  <c r="BX183" i="1"/>
  <c r="BW183" i="1"/>
  <c r="BV183" i="1"/>
  <c r="BU183" i="1"/>
  <c r="BR183" i="1"/>
  <c r="BQ183" i="1"/>
  <c r="BP183" i="1"/>
  <c r="BO183" i="1"/>
  <c r="BN183" i="1"/>
  <c r="BM183" i="1"/>
  <c r="BJ183" i="1"/>
  <c r="BI183" i="1"/>
  <c r="BH183" i="1"/>
  <c r="BG183" i="1"/>
  <c r="DS183" i="1" s="1"/>
  <c r="BF183" i="1"/>
  <c r="DR183" i="1" s="1"/>
  <c r="BE183" i="1"/>
  <c r="DQ183" i="1" s="1"/>
  <c r="BB183" i="1"/>
  <c r="BA183" i="1"/>
  <c r="DM183" i="1" s="1"/>
  <c r="AZ183" i="1"/>
  <c r="DL183" i="1" s="1"/>
  <c r="AY183" i="1"/>
  <c r="DK183" i="1" s="1"/>
  <c r="AX183" i="1"/>
  <c r="DJ183" i="1" s="1"/>
  <c r="AW183" i="1"/>
  <c r="DI183" i="1" s="1"/>
  <c r="AT183" i="1"/>
  <c r="AS183" i="1"/>
  <c r="DE183" i="1" s="1"/>
  <c r="AR183" i="1"/>
  <c r="DD183" i="1" s="1"/>
  <c r="AL183" i="1"/>
  <c r="DN183" i="1" s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DP182" i="1"/>
  <c r="DO182" i="1"/>
  <c r="DH182" i="1"/>
  <c r="DG182" i="1"/>
  <c r="CM182" i="1"/>
  <c r="CL182" i="1"/>
  <c r="CK182" i="1"/>
  <c r="CH182" i="1"/>
  <c r="CG182" i="1"/>
  <c r="CF182" i="1"/>
  <c r="CE182" i="1"/>
  <c r="CD182" i="1"/>
  <c r="CC182" i="1"/>
  <c r="BZ182" i="1"/>
  <c r="BY182" i="1"/>
  <c r="BX182" i="1"/>
  <c r="BW182" i="1"/>
  <c r="BV182" i="1"/>
  <c r="BU182" i="1"/>
  <c r="BR182" i="1"/>
  <c r="BQ182" i="1"/>
  <c r="BP182" i="1"/>
  <c r="BO182" i="1"/>
  <c r="BN182" i="1"/>
  <c r="BM182" i="1"/>
  <c r="BJ182" i="1"/>
  <c r="BI182" i="1"/>
  <c r="BH182" i="1"/>
  <c r="BG182" i="1"/>
  <c r="DS182" i="1" s="1"/>
  <c r="BF182" i="1"/>
  <c r="DR182" i="1" s="1"/>
  <c r="BE182" i="1"/>
  <c r="DQ182" i="1" s="1"/>
  <c r="BB182" i="1"/>
  <c r="BA182" i="1"/>
  <c r="DM182" i="1" s="1"/>
  <c r="AZ182" i="1"/>
  <c r="DL182" i="1" s="1"/>
  <c r="AY182" i="1"/>
  <c r="DK182" i="1" s="1"/>
  <c r="AX182" i="1"/>
  <c r="DJ182" i="1" s="1"/>
  <c r="AW182" i="1"/>
  <c r="DI182" i="1" s="1"/>
  <c r="AT182" i="1"/>
  <c r="AS182" i="1"/>
  <c r="DE182" i="1" s="1"/>
  <c r="AR182" i="1"/>
  <c r="DD182" i="1" s="1"/>
  <c r="AL182" i="1"/>
  <c r="DN182" i="1" s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DP181" i="1"/>
  <c r="DO181" i="1"/>
  <c r="DH181" i="1"/>
  <c r="DG181" i="1"/>
  <c r="CM181" i="1"/>
  <c r="CL181" i="1"/>
  <c r="CK181" i="1"/>
  <c r="CH181" i="1"/>
  <c r="CG181" i="1"/>
  <c r="CF181" i="1"/>
  <c r="CE181" i="1"/>
  <c r="CD181" i="1"/>
  <c r="CC181" i="1"/>
  <c r="BZ181" i="1"/>
  <c r="BY181" i="1"/>
  <c r="BX181" i="1"/>
  <c r="BW181" i="1"/>
  <c r="BV181" i="1"/>
  <c r="BU181" i="1"/>
  <c r="BR181" i="1"/>
  <c r="BQ181" i="1"/>
  <c r="BP181" i="1"/>
  <c r="BO181" i="1"/>
  <c r="BN181" i="1"/>
  <c r="BM181" i="1"/>
  <c r="BJ181" i="1"/>
  <c r="BI181" i="1"/>
  <c r="BH181" i="1"/>
  <c r="BG181" i="1"/>
  <c r="DS181" i="1" s="1"/>
  <c r="BF181" i="1"/>
  <c r="DR181" i="1" s="1"/>
  <c r="BE181" i="1"/>
  <c r="DQ181" i="1" s="1"/>
  <c r="BB181" i="1"/>
  <c r="BA181" i="1"/>
  <c r="DM181" i="1" s="1"/>
  <c r="AZ181" i="1"/>
  <c r="DL181" i="1" s="1"/>
  <c r="AY181" i="1"/>
  <c r="DK181" i="1" s="1"/>
  <c r="AX181" i="1"/>
  <c r="DJ181" i="1" s="1"/>
  <c r="AW181" i="1"/>
  <c r="DI181" i="1" s="1"/>
  <c r="AT181" i="1"/>
  <c r="AS181" i="1"/>
  <c r="DE181" i="1" s="1"/>
  <c r="AR181" i="1"/>
  <c r="DD181" i="1" s="1"/>
  <c r="AL181" i="1"/>
  <c r="DN181" i="1" s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DP180" i="1"/>
  <c r="DO180" i="1"/>
  <c r="DH180" i="1"/>
  <c r="DG180" i="1"/>
  <c r="CM180" i="1"/>
  <c r="CL180" i="1"/>
  <c r="CK180" i="1"/>
  <c r="CH180" i="1"/>
  <c r="CG180" i="1"/>
  <c r="CF180" i="1"/>
  <c r="CE180" i="1"/>
  <c r="CD180" i="1"/>
  <c r="CC180" i="1"/>
  <c r="BZ180" i="1"/>
  <c r="BY180" i="1"/>
  <c r="BX180" i="1"/>
  <c r="BW180" i="1"/>
  <c r="BV180" i="1"/>
  <c r="BU180" i="1"/>
  <c r="BR180" i="1"/>
  <c r="BQ180" i="1"/>
  <c r="BP180" i="1"/>
  <c r="BO180" i="1"/>
  <c r="BN180" i="1"/>
  <c r="BM180" i="1"/>
  <c r="BJ180" i="1"/>
  <c r="BI180" i="1"/>
  <c r="BH180" i="1"/>
  <c r="BG180" i="1"/>
  <c r="DS180" i="1" s="1"/>
  <c r="BF180" i="1"/>
  <c r="DR180" i="1" s="1"/>
  <c r="BE180" i="1"/>
  <c r="DQ180" i="1" s="1"/>
  <c r="BB180" i="1"/>
  <c r="BA180" i="1"/>
  <c r="DM180" i="1" s="1"/>
  <c r="AZ180" i="1"/>
  <c r="DL180" i="1" s="1"/>
  <c r="AY180" i="1"/>
  <c r="DK180" i="1" s="1"/>
  <c r="AX180" i="1"/>
  <c r="DJ180" i="1" s="1"/>
  <c r="AW180" i="1"/>
  <c r="DI180" i="1" s="1"/>
  <c r="AT180" i="1"/>
  <c r="AS180" i="1"/>
  <c r="DE180" i="1" s="1"/>
  <c r="AR180" i="1"/>
  <c r="DD180" i="1" s="1"/>
  <c r="AL180" i="1"/>
  <c r="DN180" i="1" s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DP179" i="1"/>
  <c r="DO179" i="1"/>
  <c r="DH179" i="1"/>
  <c r="DG179" i="1"/>
  <c r="CM179" i="1"/>
  <c r="CL179" i="1"/>
  <c r="CK179" i="1"/>
  <c r="CH179" i="1"/>
  <c r="CG179" i="1"/>
  <c r="CF179" i="1"/>
  <c r="CE179" i="1"/>
  <c r="CD179" i="1"/>
  <c r="CC179" i="1"/>
  <c r="BZ179" i="1"/>
  <c r="BY179" i="1"/>
  <c r="BX179" i="1"/>
  <c r="BW179" i="1"/>
  <c r="BV179" i="1"/>
  <c r="BU179" i="1"/>
  <c r="BR179" i="1"/>
  <c r="BQ179" i="1"/>
  <c r="BP179" i="1"/>
  <c r="BO179" i="1"/>
  <c r="BN179" i="1"/>
  <c r="BM179" i="1"/>
  <c r="BJ179" i="1"/>
  <c r="BI179" i="1"/>
  <c r="BH179" i="1"/>
  <c r="BG179" i="1"/>
  <c r="DS179" i="1" s="1"/>
  <c r="BF179" i="1"/>
  <c r="DR179" i="1" s="1"/>
  <c r="BE179" i="1"/>
  <c r="DQ179" i="1" s="1"/>
  <c r="BB179" i="1"/>
  <c r="N179" i="1" s="1"/>
  <c r="BA179" i="1"/>
  <c r="DM179" i="1" s="1"/>
  <c r="AZ179" i="1"/>
  <c r="DL179" i="1" s="1"/>
  <c r="AY179" i="1"/>
  <c r="DK179" i="1" s="1"/>
  <c r="AX179" i="1"/>
  <c r="DJ179" i="1" s="1"/>
  <c r="AW179" i="1"/>
  <c r="DI179" i="1" s="1"/>
  <c r="AT179" i="1"/>
  <c r="F179" i="1" s="1"/>
  <c r="AS179" i="1"/>
  <c r="DE179" i="1" s="1"/>
  <c r="AR179" i="1"/>
  <c r="DD179" i="1" s="1"/>
  <c r="AL179" i="1"/>
  <c r="DN179" i="1" s="1"/>
  <c r="S179" i="1"/>
  <c r="Q179" i="1"/>
  <c r="P179" i="1"/>
  <c r="O179" i="1"/>
  <c r="M179" i="1"/>
  <c r="K179" i="1"/>
  <c r="I179" i="1"/>
  <c r="H179" i="1"/>
  <c r="G179" i="1"/>
  <c r="E179" i="1"/>
  <c r="C179" i="1"/>
  <c r="B179" i="1"/>
  <c r="DP178" i="1"/>
  <c r="DO178" i="1"/>
  <c r="DH178" i="1"/>
  <c r="DG178" i="1"/>
  <c r="CM178" i="1"/>
  <c r="CL178" i="1"/>
  <c r="CK178" i="1"/>
  <c r="CH178" i="1"/>
  <c r="CG178" i="1"/>
  <c r="CF178" i="1"/>
  <c r="CE178" i="1"/>
  <c r="CD178" i="1"/>
  <c r="CC178" i="1"/>
  <c r="BZ178" i="1"/>
  <c r="BY178" i="1"/>
  <c r="BX178" i="1"/>
  <c r="BW178" i="1"/>
  <c r="BV178" i="1"/>
  <c r="BU178" i="1"/>
  <c r="BR178" i="1"/>
  <c r="BQ178" i="1"/>
  <c r="BP178" i="1"/>
  <c r="BO178" i="1"/>
  <c r="BN178" i="1"/>
  <c r="BM178" i="1"/>
  <c r="BJ178" i="1"/>
  <c r="BI178" i="1"/>
  <c r="BH178" i="1"/>
  <c r="BG178" i="1"/>
  <c r="DS178" i="1" s="1"/>
  <c r="BF178" i="1"/>
  <c r="DR178" i="1" s="1"/>
  <c r="BE178" i="1"/>
  <c r="DQ178" i="1" s="1"/>
  <c r="BB178" i="1"/>
  <c r="BA178" i="1"/>
  <c r="DM178" i="1" s="1"/>
  <c r="AZ178" i="1"/>
  <c r="DL178" i="1" s="1"/>
  <c r="AY178" i="1"/>
  <c r="DK178" i="1" s="1"/>
  <c r="AX178" i="1"/>
  <c r="DJ178" i="1" s="1"/>
  <c r="AW178" i="1"/>
  <c r="DI178" i="1" s="1"/>
  <c r="AT178" i="1"/>
  <c r="AS178" i="1"/>
  <c r="DE178" i="1" s="1"/>
  <c r="AR178" i="1"/>
  <c r="DD178" i="1" s="1"/>
  <c r="AL178" i="1"/>
  <c r="DN178" i="1" s="1"/>
  <c r="R178" i="1"/>
  <c r="P178" i="1"/>
  <c r="O178" i="1"/>
  <c r="N178" i="1"/>
  <c r="L178" i="1"/>
  <c r="J178" i="1"/>
  <c r="H178" i="1"/>
  <c r="G178" i="1"/>
  <c r="F178" i="1"/>
  <c r="D178" i="1"/>
  <c r="C178" i="1"/>
  <c r="B178" i="1"/>
  <c r="DP177" i="1"/>
  <c r="DO177" i="1"/>
  <c r="DH177" i="1"/>
  <c r="DG177" i="1"/>
  <c r="CM177" i="1"/>
  <c r="CL177" i="1"/>
  <c r="CK177" i="1"/>
  <c r="CH177" i="1"/>
  <c r="CG177" i="1"/>
  <c r="CF177" i="1"/>
  <c r="CE177" i="1"/>
  <c r="CD177" i="1"/>
  <c r="CC177" i="1"/>
  <c r="BZ177" i="1"/>
  <c r="BY177" i="1"/>
  <c r="BX177" i="1"/>
  <c r="BW177" i="1"/>
  <c r="BV177" i="1"/>
  <c r="BU177" i="1"/>
  <c r="BR177" i="1"/>
  <c r="BQ177" i="1"/>
  <c r="BP177" i="1"/>
  <c r="BO177" i="1"/>
  <c r="BN177" i="1"/>
  <c r="BM177" i="1"/>
  <c r="BJ177" i="1"/>
  <c r="BI177" i="1"/>
  <c r="BH177" i="1"/>
  <c r="BG177" i="1"/>
  <c r="DS177" i="1" s="1"/>
  <c r="BF177" i="1"/>
  <c r="DR177" i="1" s="1"/>
  <c r="BE177" i="1"/>
  <c r="DQ177" i="1" s="1"/>
  <c r="BB177" i="1"/>
  <c r="N177" i="1" s="1"/>
  <c r="BA177" i="1"/>
  <c r="DM177" i="1" s="1"/>
  <c r="AZ177" i="1"/>
  <c r="DL177" i="1" s="1"/>
  <c r="AY177" i="1"/>
  <c r="DK177" i="1" s="1"/>
  <c r="AX177" i="1"/>
  <c r="DJ177" i="1" s="1"/>
  <c r="AW177" i="1"/>
  <c r="DI177" i="1" s="1"/>
  <c r="AT177" i="1"/>
  <c r="DF177" i="1" s="1"/>
  <c r="AS177" i="1"/>
  <c r="DE177" i="1" s="1"/>
  <c r="AR177" i="1"/>
  <c r="DD177" i="1" s="1"/>
  <c r="AL177" i="1"/>
  <c r="DN177" i="1" s="1"/>
  <c r="S177" i="1"/>
  <c r="Q177" i="1"/>
  <c r="P177" i="1"/>
  <c r="O177" i="1"/>
  <c r="M177" i="1"/>
  <c r="K177" i="1"/>
  <c r="I177" i="1"/>
  <c r="H177" i="1"/>
  <c r="G177" i="1"/>
  <c r="E177" i="1"/>
  <c r="C177" i="1"/>
  <c r="B177" i="1"/>
  <c r="DO176" i="1"/>
  <c r="DG176" i="1"/>
  <c r="CM176" i="1"/>
  <c r="CL176" i="1"/>
  <c r="CK176" i="1"/>
  <c r="CH176" i="1"/>
  <c r="CG176" i="1"/>
  <c r="CF176" i="1"/>
  <c r="CE176" i="1"/>
  <c r="CD176" i="1"/>
  <c r="CC176" i="1"/>
  <c r="BZ176" i="1"/>
  <c r="BY176" i="1"/>
  <c r="BX176" i="1"/>
  <c r="BW176" i="1"/>
  <c r="BV176" i="1"/>
  <c r="BU176" i="1"/>
  <c r="BR176" i="1"/>
  <c r="BQ176" i="1"/>
  <c r="BP176" i="1"/>
  <c r="BO176" i="1"/>
  <c r="BN176" i="1"/>
  <c r="BM176" i="1"/>
  <c r="BJ176" i="1"/>
  <c r="BI176" i="1"/>
  <c r="BH176" i="1"/>
  <c r="BG176" i="1"/>
  <c r="BF176" i="1"/>
  <c r="DR176" i="1" s="1"/>
  <c r="BE176" i="1"/>
  <c r="BD176" i="1"/>
  <c r="DP176" i="1" s="1"/>
  <c r="BA176" i="1"/>
  <c r="AZ176" i="1"/>
  <c r="DL176" i="1" s="1"/>
  <c r="AY176" i="1"/>
  <c r="AX176" i="1"/>
  <c r="DJ176" i="1" s="1"/>
  <c r="AW176" i="1"/>
  <c r="AV176" i="1"/>
  <c r="DH176" i="1" s="1"/>
  <c r="AS176" i="1"/>
  <c r="AR176" i="1"/>
  <c r="DD176" i="1" s="1"/>
  <c r="AL176" i="1"/>
  <c r="F176" i="1" s="1"/>
  <c r="R176" i="1"/>
  <c r="P176" i="1"/>
  <c r="O176" i="1"/>
  <c r="N176" i="1"/>
  <c r="L176" i="1"/>
  <c r="J176" i="1"/>
  <c r="H176" i="1"/>
  <c r="G176" i="1"/>
  <c r="D176" i="1"/>
  <c r="C176" i="1"/>
  <c r="B176" i="1"/>
  <c r="DP175" i="1"/>
  <c r="DO175" i="1"/>
  <c r="DH175" i="1"/>
  <c r="DG175" i="1"/>
  <c r="CM175" i="1"/>
  <c r="CL175" i="1"/>
  <c r="CK175" i="1"/>
  <c r="CH175" i="1"/>
  <c r="CG175" i="1"/>
  <c r="CF175" i="1"/>
  <c r="CE175" i="1"/>
  <c r="CD175" i="1"/>
  <c r="CC175" i="1"/>
  <c r="BZ175" i="1"/>
  <c r="BY175" i="1"/>
  <c r="BX175" i="1"/>
  <c r="BW175" i="1"/>
  <c r="BV175" i="1"/>
  <c r="BU175" i="1"/>
  <c r="BR175" i="1"/>
  <c r="BQ175" i="1"/>
  <c r="BP175" i="1"/>
  <c r="BO175" i="1"/>
  <c r="BN175" i="1"/>
  <c r="BM175" i="1"/>
  <c r="BJ175" i="1"/>
  <c r="BI175" i="1"/>
  <c r="BH175" i="1"/>
  <c r="BG175" i="1"/>
  <c r="DS175" i="1" s="1"/>
  <c r="BF175" i="1"/>
  <c r="DR175" i="1" s="1"/>
  <c r="BE175" i="1"/>
  <c r="DQ175" i="1" s="1"/>
  <c r="BB175" i="1"/>
  <c r="N175" i="1" s="1"/>
  <c r="BA175" i="1"/>
  <c r="DM175" i="1" s="1"/>
  <c r="AZ175" i="1"/>
  <c r="DL175" i="1" s="1"/>
  <c r="AY175" i="1"/>
  <c r="DK175" i="1" s="1"/>
  <c r="AX175" i="1"/>
  <c r="DJ175" i="1" s="1"/>
  <c r="AW175" i="1"/>
  <c r="DI175" i="1" s="1"/>
  <c r="AT175" i="1"/>
  <c r="F175" i="1" s="1"/>
  <c r="AS175" i="1"/>
  <c r="DE175" i="1" s="1"/>
  <c r="AR175" i="1"/>
  <c r="DD175" i="1" s="1"/>
  <c r="AL175" i="1"/>
  <c r="DN175" i="1" s="1"/>
  <c r="S175" i="1"/>
  <c r="Q175" i="1"/>
  <c r="P175" i="1"/>
  <c r="O175" i="1"/>
  <c r="M175" i="1"/>
  <c r="K175" i="1"/>
  <c r="I175" i="1"/>
  <c r="H175" i="1"/>
  <c r="G175" i="1"/>
  <c r="E175" i="1"/>
  <c r="C175" i="1"/>
  <c r="B175" i="1"/>
  <c r="DP174" i="1"/>
  <c r="DO174" i="1"/>
  <c r="DH174" i="1"/>
  <c r="DG174" i="1"/>
  <c r="CM174" i="1"/>
  <c r="CL174" i="1"/>
  <c r="CK174" i="1"/>
  <c r="CH174" i="1"/>
  <c r="CG174" i="1"/>
  <c r="CF174" i="1"/>
  <c r="CE174" i="1"/>
  <c r="CD174" i="1"/>
  <c r="CC174" i="1"/>
  <c r="BZ174" i="1"/>
  <c r="BY174" i="1"/>
  <c r="BX174" i="1"/>
  <c r="BW174" i="1"/>
  <c r="BV174" i="1"/>
  <c r="BU174" i="1"/>
  <c r="BR174" i="1"/>
  <c r="BQ174" i="1"/>
  <c r="BP174" i="1"/>
  <c r="BO174" i="1"/>
  <c r="BN174" i="1"/>
  <c r="BM174" i="1"/>
  <c r="BJ174" i="1"/>
  <c r="BI174" i="1"/>
  <c r="BH174" i="1"/>
  <c r="BG174" i="1"/>
  <c r="DS174" i="1" s="1"/>
  <c r="BF174" i="1"/>
  <c r="DR174" i="1" s="1"/>
  <c r="BE174" i="1"/>
  <c r="DQ174" i="1" s="1"/>
  <c r="BB174" i="1"/>
  <c r="BA174" i="1"/>
  <c r="DM174" i="1" s="1"/>
  <c r="AZ174" i="1"/>
  <c r="DL174" i="1" s="1"/>
  <c r="AY174" i="1"/>
  <c r="DK174" i="1" s="1"/>
  <c r="AX174" i="1"/>
  <c r="DJ174" i="1" s="1"/>
  <c r="AW174" i="1"/>
  <c r="DI174" i="1" s="1"/>
  <c r="AT174" i="1"/>
  <c r="AS174" i="1"/>
  <c r="DE174" i="1" s="1"/>
  <c r="AR174" i="1"/>
  <c r="DD174" i="1" s="1"/>
  <c r="AL174" i="1"/>
  <c r="DN174" i="1" s="1"/>
  <c r="R174" i="1"/>
  <c r="P174" i="1"/>
  <c r="O174" i="1"/>
  <c r="N174" i="1"/>
  <c r="L174" i="1"/>
  <c r="J174" i="1"/>
  <c r="H174" i="1"/>
  <c r="G174" i="1"/>
  <c r="F174" i="1"/>
  <c r="E174" i="1"/>
  <c r="D174" i="1"/>
  <c r="C174" i="1"/>
  <c r="B174" i="1"/>
  <c r="DP173" i="1"/>
  <c r="DO173" i="1"/>
  <c r="DH173" i="1"/>
  <c r="DG173" i="1"/>
  <c r="CM173" i="1"/>
  <c r="CL173" i="1"/>
  <c r="CK173" i="1"/>
  <c r="CH173" i="1"/>
  <c r="CG173" i="1"/>
  <c r="CF173" i="1"/>
  <c r="CE173" i="1"/>
  <c r="CD173" i="1"/>
  <c r="CC173" i="1"/>
  <c r="BZ173" i="1"/>
  <c r="BY173" i="1"/>
  <c r="BX173" i="1"/>
  <c r="BW173" i="1"/>
  <c r="BV173" i="1"/>
  <c r="BU173" i="1"/>
  <c r="BR173" i="1"/>
  <c r="BQ173" i="1"/>
  <c r="BP173" i="1"/>
  <c r="BO173" i="1"/>
  <c r="BN173" i="1"/>
  <c r="BM173" i="1"/>
  <c r="BJ173" i="1"/>
  <c r="BI173" i="1"/>
  <c r="BH173" i="1"/>
  <c r="BG173" i="1"/>
  <c r="DS173" i="1" s="1"/>
  <c r="BF173" i="1"/>
  <c r="DR173" i="1" s="1"/>
  <c r="BE173" i="1"/>
  <c r="DQ173" i="1" s="1"/>
  <c r="BB173" i="1"/>
  <c r="BA173" i="1"/>
  <c r="DM173" i="1" s="1"/>
  <c r="AZ173" i="1"/>
  <c r="DL173" i="1" s="1"/>
  <c r="AY173" i="1"/>
  <c r="DK173" i="1" s="1"/>
  <c r="AX173" i="1"/>
  <c r="DJ173" i="1" s="1"/>
  <c r="AW173" i="1"/>
  <c r="DI173" i="1" s="1"/>
  <c r="AT173" i="1"/>
  <c r="AS173" i="1"/>
  <c r="DE173" i="1" s="1"/>
  <c r="AR173" i="1"/>
  <c r="DD173" i="1" s="1"/>
  <c r="AL173" i="1"/>
  <c r="DN173" i="1" s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DP172" i="1"/>
  <c r="DO172" i="1"/>
  <c r="DH172" i="1"/>
  <c r="DG172" i="1"/>
  <c r="CM172" i="1"/>
  <c r="CL172" i="1"/>
  <c r="CK172" i="1"/>
  <c r="CH172" i="1"/>
  <c r="CG172" i="1"/>
  <c r="CF172" i="1"/>
  <c r="CE172" i="1"/>
  <c r="CD172" i="1"/>
  <c r="CC172" i="1"/>
  <c r="BZ172" i="1"/>
  <c r="BY172" i="1"/>
  <c r="BX172" i="1"/>
  <c r="BW172" i="1"/>
  <c r="BV172" i="1"/>
  <c r="BU172" i="1"/>
  <c r="BR172" i="1"/>
  <c r="BQ172" i="1"/>
  <c r="BP172" i="1"/>
  <c r="BO172" i="1"/>
  <c r="BN172" i="1"/>
  <c r="BM172" i="1"/>
  <c r="BJ172" i="1"/>
  <c r="BI172" i="1"/>
  <c r="BH172" i="1"/>
  <c r="BG172" i="1"/>
  <c r="DS172" i="1" s="1"/>
  <c r="BF172" i="1"/>
  <c r="R172" i="1" s="1"/>
  <c r="BE172" i="1"/>
  <c r="DQ172" i="1" s="1"/>
  <c r="BB172" i="1"/>
  <c r="N172" i="1" s="1"/>
  <c r="BA172" i="1"/>
  <c r="DM172" i="1" s="1"/>
  <c r="AZ172" i="1"/>
  <c r="L172" i="1" s="1"/>
  <c r="AY172" i="1"/>
  <c r="DK172" i="1" s="1"/>
  <c r="AX172" i="1"/>
  <c r="J172" i="1" s="1"/>
  <c r="AW172" i="1"/>
  <c r="DI172" i="1" s="1"/>
  <c r="AT172" i="1"/>
  <c r="F172" i="1" s="1"/>
  <c r="AS172" i="1"/>
  <c r="DE172" i="1" s="1"/>
  <c r="AR172" i="1"/>
  <c r="D172" i="1" s="1"/>
  <c r="AL172" i="1"/>
  <c r="S172" i="1"/>
  <c r="Q172" i="1"/>
  <c r="P172" i="1"/>
  <c r="O172" i="1"/>
  <c r="M172" i="1"/>
  <c r="K172" i="1"/>
  <c r="I172" i="1"/>
  <c r="H172" i="1"/>
  <c r="G172" i="1"/>
  <c r="E172" i="1"/>
  <c r="C172" i="1"/>
  <c r="B172" i="1"/>
  <c r="DP171" i="1"/>
  <c r="DO171" i="1"/>
  <c r="DH171" i="1"/>
  <c r="DG171" i="1"/>
  <c r="CM171" i="1"/>
  <c r="CL171" i="1"/>
  <c r="CK171" i="1"/>
  <c r="CH171" i="1"/>
  <c r="CG171" i="1"/>
  <c r="CF171" i="1"/>
  <c r="CE171" i="1"/>
  <c r="CD171" i="1"/>
  <c r="CC171" i="1"/>
  <c r="BZ171" i="1"/>
  <c r="BY171" i="1"/>
  <c r="BX171" i="1"/>
  <c r="BW171" i="1"/>
  <c r="BV171" i="1"/>
  <c r="BU171" i="1"/>
  <c r="BR171" i="1"/>
  <c r="BQ171" i="1"/>
  <c r="BP171" i="1"/>
  <c r="BO171" i="1"/>
  <c r="BN171" i="1"/>
  <c r="BM171" i="1"/>
  <c r="BJ171" i="1"/>
  <c r="BI171" i="1"/>
  <c r="BH171" i="1"/>
  <c r="BG171" i="1"/>
  <c r="S171" i="1" s="1"/>
  <c r="BF171" i="1"/>
  <c r="DR171" i="1" s="1"/>
  <c r="BE171" i="1"/>
  <c r="Q171" i="1" s="1"/>
  <c r="BB171" i="1"/>
  <c r="BA171" i="1"/>
  <c r="M171" i="1" s="1"/>
  <c r="AZ171" i="1"/>
  <c r="DL171" i="1" s="1"/>
  <c r="AY171" i="1"/>
  <c r="K171" i="1" s="1"/>
  <c r="AX171" i="1"/>
  <c r="DJ171" i="1" s="1"/>
  <c r="AW171" i="1"/>
  <c r="I171" i="1" s="1"/>
  <c r="AT171" i="1"/>
  <c r="AS171" i="1"/>
  <c r="E171" i="1" s="1"/>
  <c r="AR171" i="1"/>
  <c r="DD171" i="1" s="1"/>
  <c r="AL171" i="1"/>
  <c r="DN171" i="1" s="1"/>
  <c r="R171" i="1"/>
  <c r="P171" i="1"/>
  <c r="O171" i="1"/>
  <c r="N171" i="1"/>
  <c r="L171" i="1"/>
  <c r="J171" i="1"/>
  <c r="H171" i="1"/>
  <c r="G171" i="1"/>
  <c r="F171" i="1"/>
  <c r="D171" i="1"/>
  <c r="C171" i="1"/>
  <c r="B171" i="1"/>
  <c r="DP170" i="1"/>
  <c r="DO170" i="1"/>
  <c r="DH170" i="1"/>
  <c r="DG170" i="1"/>
  <c r="CM170" i="1"/>
  <c r="CL170" i="1"/>
  <c r="CK170" i="1"/>
  <c r="CH170" i="1"/>
  <c r="CG170" i="1"/>
  <c r="CF170" i="1"/>
  <c r="CE170" i="1"/>
  <c r="CD170" i="1"/>
  <c r="CC170" i="1"/>
  <c r="BZ170" i="1"/>
  <c r="BY170" i="1"/>
  <c r="BX170" i="1"/>
  <c r="BW170" i="1"/>
  <c r="BV170" i="1"/>
  <c r="BU170" i="1"/>
  <c r="BR170" i="1"/>
  <c r="BQ170" i="1"/>
  <c r="BP170" i="1"/>
  <c r="BO170" i="1"/>
  <c r="BN170" i="1"/>
  <c r="BM170" i="1"/>
  <c r="BJ170" i="1"/>
  <c r="BI170" i="1"/>
  <c r="BH170" i="1"/>
  <c r="BG170" i="1"/>
  <c r="DS170" i="1" s="1"/>
  <c r="BF170" i="1"/>
  <c r="R170" i="1" s="1"/>
  <c r="BE170" i="1"/>
  <c r="DQ170" i="1" s="1"/>
  <c r="BB170" i="1"/>
  <c r="N170" i="1" s="1"/>
  <c r="BA170" i="1"/>
  <c r="DM170" i="1" s="1"/>
  <c r="AZ170" i="1"/>
  <c r="L170" i="1" s="1"/>
  <c r="AY170" i="1"/>
  <c r="DK170" i="1" s="1"/>
  <c r="AX170" i="1"/>
  <c r="J170" i="1" s="1"/>
  <c r="AW170" i="1"/>
  <c r="DI170" i="1" s="1"/>
  <c r="AT170" i="1"/>
  <c r="F170" i="1" s="1"/>
  <c r="AS170" i="1"/>
  <c r="DE170" i="1" s="1"/>
  <c r="AR170" i="1"/>
  <c r="D170" i="1" s="1"/>
  <c r="AL170" i="1"/>
  <c r="S170" i="1"/>
  <c r="Q170" i="1"/>
  <c r="P170" i="1"/>
  <c r="O170" i="1"/>
  <c r="M170" i="1"/>
  <c r="K170" i="1"/>
  <c r="I170" i="1"/>
  <c r="H170" i="1"/>
  <c r="G170" i="1"/>
  <c r="E170" i="1"/>
  <c r="C170" i="1"/>
  <c r="B170" i="1"/>
  <c r="DP169" i="1"/>
  <c r="DO169" i="1"/>
  <c r="DH169" i="1"/>
  <c r="DG169" i="1"/>
  <c r="CM169" i="1"/>
  <c r="CL169" i="1"/>
  <c r="CK169" i="1"/>
  <c r="CH169" i="1"/>
  <c r="CG169" i="1"/>
  <c r="CF169" i="1"/>
  <c r="CE169" i="1"/>
  <c r="CD169" i="1"/>
  <c r="CC169" i="1"/>
  <c r="BZ169" i="1"/>
  <c r="BY169" i="1"/>
  <c r="BX169" i="1"/>
  <c r="BW169" i="1"/>
  <c r="BV169" i="1"/>
  <c r="BU169" i="1"/>
  <c r="BR169" i="1"/>
  <c r="BQ169" i="1"/>
  <c r="BP169" i="1"/>
  <c r="BO169" i="1"/>
  <c r="BN169" i="1"/>
  <c r="BM169" i="1"/>
  <c r="BJ169" i="1"/>
  <c r="BI169" i="1"/>
  <c r="BH169" i="1"/>
  <c r="BG169" i="1"/>
  <c r="S169" i="1" s="1"/>
  <c r="BF169" i="1"/>
  <c r="DR169" i="1" s="1"/>
  <c r="BE169" i="1"/>
  <c r="Q169" i="1" s="1"/>
  <c r="BB169" i="1"/>
  <c r="BA169" i="1"/>
  <c r="M169" i="1" s="1"/>
  <c r="AZ169" i="1"/>
  <c r="DL169" i="1" s="1"/>
  <c r="AY169" i="1"/>
  <c r="K169" i="1" s="1"/>
  <c r="AX169" i="1"/>
  <c r="DJ169" i="1" s="1"/>
  <c r="AW169" i="1"/>
  <c r="I169" i="1" s="1"/>
  <c r="AT169" i="1"/>
  <c r="AS169" i="1"/>
  <c r="E169" i="1" s="1"/>
  <c r="AR169" i="1"/>
  <c r="DD169" i="1" s="1"/>
  <c r="AL169" i="1"/>
  <c r="DN169" i="1" s="1"/>
  <c r="R169" i="1"/>
  <c r="P169" i="1"/>
  <c r="O169" i="1"/>
  <c r="N169" i="1"/>
  <c r="L169" i="1"/>
  <c r="J169" i="1"/>
  <c r="H169" i="1"/>
  <c r="G169" i="1"/>
  <c r="F169" i="1"/>
  <c r="D169" i="1"/>
  <c r="C169" i="1"/>
  <c r="B169" i="1"/>
  <c r="DP168" i="1"/>
  <c r="DO168" i="1"/>
  <c r="DH168" i="1"/>
  <c r="DG168" i="1"/>
  <c r="CM168" i="1"/>
  <c r="CL168" i="1"/>
  <c r="CK168" i="1"/>
  <c r="CH168" i="1"/>
  <c r="CG168" i="1"/>
  <c r="CF168" i="1"/>
  <c r="CE168" i="1"/>
  <c r="CD168" i="1"/>
  <c r="CC168" i="1"/>
  <c r="BZ168" i="1"/>
  <c r="BY168" i="1"/>
  <c r="BX168" i="1"/>
  <c r="BW168" i="1"/>
  <c r="BV168" i="1"/>
  <c r="BU168" i="1"/>
  <c r="BR168" i="1"/>
  <c r="BQ168" i="1"/>
  <c r="BP168" i="1"/>
  <c r="BO168" i="1"/>
  <c r="BN168" i="1"/>
  <c r="BM168" i="1"/>
  <c r="BJ168" i="1"/>
  <c r="BI168" i="1"/>
  <c r="BH168" i="1"/>
  <c r="BG168" i="1"/>
  <c r="DS168" i="1" s="1"/>
  <c r="BF168" i="1"/>
  <c r="R168" i="1" s="1"/>
  <c r="BE168" i="1"/>
  <c r="DQ168" i="1" s="1"/>
  <c r="BB168" i="1"/>
  <c r="N168" i="1" s="1"/>
  <c r="BA168" i="1"/>
  <c r="DM168" i="1" s="1"/>
  <c r="AZ168" i="1"/>
  <c r="L168" i="1" s="1"/>
  <c r="AY168" i="1"/>
  <c r="DK168" i="1" s="1"/>
  <c r="AX168" i="1"/>
  <c r="J168" i="1" s="1"/>
  <c r="AW168" i="1"/>
  <c r="DI168" i="1" s="1"/>
  <c r="AT168" i="1"/>
  <c r="F168" i="1" s="1"/>
  <c r="AS168" i="1"/>
  <c r="DE168" i="1" s="1"/>
  <c r="AR168" i="1"/>
  <c r="D168" i="1" s="1"/>
  <c r="AL168" i="1"/>
  <c r="S168" i="1"/>
  <c r="Q168" i="1"/>
  <c r="P168" i="1"/>
  <c r="O168" i="1"/>
  <c r="M168" i="1"/>
  <c r="K168" i="1"/>
  <c r="I168" i="1"/>
  <c r="H168" i="1"/>
  <c r="G168" i="1"/>
  <c r="E168" i="1"/>
  <c r="C168" i="1"/>
  <c r="B168" i="1"/>
  <c r="DP167" i="1"/>
  <c r="DO167" i="1"/>
  <c r="DH167" i="1"/>
  <c r="DG167" i="1"/>
  <c r="CM167" i="1"/>
  <c r="CL167" i="1"/>
  <c r="CK167" i="1"/>
  <c r="CH167" i="1"/>
  <c r="CG167" i="1"/>
  <c r="CF167" i="1"/>
  <c r="CE167" i="1"/>
  <c r="CD167" i="1"/>
  <c r="CC167" i="1"/>
  <c r="BZ167" i="1"/>
  <c r="BY167" i="1"/>
  <c r="BX167" i="1"/>
  <c r="BW167" i="1"/>
  <c r="BV167" i="1"/>
  <c r="BU167" i="1"/>
  <c r="BR167" i="1"/>
  <c r="BQ167" i="1"/>
  <c r="BP167" i="1"/>
  <c r="BO167" i="1"/>
  <c r="BN167" i="1"/>
  <c r="BM167" i="1"/>
  <c r="BJ167" i="1"/>
  <c r="BI167" i="1"/>
  <c r="BH167" i="1"/>
  <c r="BG167" i="1"/>
  <c r="S167" i="1" s="1"/>
  <c r="BF167" i="1"/>
  <c r="DR167" i="1" s="1"/>
  <c r="BE167" i="1"/>
  <c r="Q167" i="1" s="1"/>
  <c r="BB167" i="1"/>
  <c r="BA167" i="1"/>
  <c r="M167" i="1" s="1"/>
  <c r="AZ167" i="1"/>
  <c r="DL167" i="1" s="1"/>
  <c r="AY167" i="1"/>
  <c r="K167" i="1" s="1"/>
  <c r="AX167" i="1"/>
  <c r="DJ167" i="1" s="1"/>
  <c r="AW167" i="1"/>
  <c r="I167" i="1" s="1"/>
  <c r="AT167" i="1"/>
  <c r="AS167" i="1"/>
  <c r="E167" i="1" s="1"/>
  <c r="AR167" i="1"/>
  <c r="DD167" i="1" s="1"/>
  <c r="AL167" i="1"/>
  <c r="DN167" i="1" s="1"/>
  <c r="R167" i="1"/>
  <c r="P167" i="1"/>
  <c r="O167" i="1"/>
  <c r="N167" i="1"/>
  <c r="L167" i="1"/>
  <c r="J167" i="1"/>
  <c r="H167" i="1"/>
  <c r="G167" i="1"/>
  <c r="F167" i="1"/>
  <c r="D167" i="1"/>
  <c r="C167" i="1"/>
  <c r="B167" i="1"/>
  <c r="DP166" i="1"/>
  <c r="DO166" i="1"/>
  <c r="DH166" i="1"/>
  <c r="DG166" i="1"/>
  <c r="CM166" i="1"/>
  <c r="CL166" i="1"/>
  <c r="CK166" i="1"/>
  <c r="CH166" i="1"/>
  <c r="CG166" i="1"/>
  <c r="CF166" i="1"/>
  <c r="CE166" i="1"/>
  <c r="CD166" i="1"/>
  <c r="CC166" i="1"/>
  <c r="BZ166" i="1"/>
  <c r="BY166" i="1"/>
  <c r="BX166" i="1"/>
  <c r="BW166" i="1"/>
  <c r="BV166" i="1"/>
  <c r="BU166" i="1"/>
  <c r="BR166" i="1"/>
  <c r="BQ166" i="1"/>
  <c r="BP166" i="1"/>
  <c r="BO166" i="1"/>
  <c r="BN166" i="1"/>
  <c r="BM166" i="1"/>
  <c r="BJ166" i="1"/>
  <c r="BI166" i="1"/>
  <c r="BH166" i="1"/>
  <c r="BG166" i="1"/>
  <c r="DS166" i="1" s="1"/>
  <c r="BF166" i="1"/>
  <c r="R166" i="1" s="1"/>
  <c r="BE166" i="1"/>
  <c r="DQ166" i="1" s="1"/>
  <c r="BB166" i="1"/>
  <c r="N166" i="1" s="1"/>
  <c r="BA166" i="1"/>
  <c r="DM166" i="1" s="1"/>
  <c r="AZ166" i="1"/>
  <c r="L166" i="1" s="1"/>
  <c r="AY166" i="1"/>
  <c r="DK166" i="1" s="1"/>
  <c r="AX166" i="1"/>
  <c r="J166" i="1" s="1"/>
  <c r="AW166" i="1"/>
  <c r="DI166" i="1" s="1"/>
  <c r="AT166" i="1"/>
  <c r="F166" i="1" s="1"/>
  <c r="AS166" i="1"/>
  <c r="DE166" i="1" s="1"/>
  <c r="AR166" i="1"/>
  <c r="D166" i="1" s="1"/>
  <c r="AL166" i="1"/>
  <c r="S166" i="1"/>
  <c r="Q166" i="1"/>
  <c r="P166" i="1"/>
  <c r="O166" i="1"/>
  <c r="M166" i="1"/>
  <c r="K166" i="1"/>
  <c r="I166" i="1"/>
  <c r="H166" i="1"/>
  <c r="G166" i="1"/>
  <c r="E166" i="1"/>
  <c r="C166" i="1"/>
  <c r="B166" i="1"/>
  <c r="DP165" i="1"/>
  <c r="DO165" i="1"/>
  <c r="DH165" i="1"/>
  <c r="DG165" i="1"/>
  <c r="CM165" i="1"/>
  <c r="CL165" i="1"/>
  <c r="CK165" i="1"/>
  <c r="CH165" i="1"/>
  <c r="CG165" i="1"/>
  <c r="CF165" i="1"/>
  <c r="CE165" i="1"/>
  <c r="CD165" i="1"/>
  <c r="CC165" i="1"/>
  <c r="BZ165" i="1"/>
  <c r="BY165" i="1"/>
  <c r="BX165" i="1"/>
  <c r="BW165" i="1"/>
  <c r="BV165" i="1"/>
  <c r="BU165" i="1"/>
  <c r="BR165" i="1"/>
  <c r="BQ165" i="1"/>
  <c r="BP165" i="1"/>
  <c r="BO165" i="1"/>
  <c r="BN165" i="1"/>
  <c r="BM165" i="1"/>
  <c r="BJ165" i="1"/>
  <c r="BI165" i="1"/>
  <c r="BH165" i="1"/>
  <c r="BG165" i="1"/>
  <c r="S165" i="1" s="1"/>
  <c r="BF165" i="1"/>
  <c r="DR165" i="1" s="1"/>
  <c r="BE165" i="1"/>
  <c r="Q165" i="1" s="1"/>
  <c r="BB165" i="1"/>
  <c r="BA165" i="1"/>
  <c r="M165" i="1" s="1"/>
  <c r="AZ165" i="1"/>
  <c r="DL165" i="1" s="1"/>
  <c r="AY165" i="1"/>
  <c r="K165" i="1" s="1"/>
  <c r="AX165" i="1"/>
  <c r="DJ165" i="1" s="1"/>
  <c r="AW165" i="1"/>
  <c r="I165" i="1" s="1"/>
  <c r="AT165" i="1"/>
  <c r="AS165" i="1"/>
  <c r="E165" i="1" s="1"/>
  <c r="AR165" i="1"/>
  <c r="DD165" i="1" s="1"/>
  <c r="AL165" i="1"/>
  <c r="DN165" i="1" s="1"/>
  <c r="R165" i="1"/>
  <c r="P165" i="1"/>
  <c r="O165" i="1"/>
  <c r="N165" i="1"/>
  <c r="L165" i="1"/>
  <c r="J165" i="1"/>
  <c r="H165" i="1"/>
  <c r="G165" i="1"/>
  <c r="F165" i="1"/>
  <c r="D165" i="1"/>
  <c r="C165" i="1"/>
  <c r="B165" i="1"/>
  <c r="DP164" i="1"/>
  <c r="DO164" i="1"/>
  <c r="DH164" i="1"/>
  <c r="DG164" i="1"/>
  <c r="CM164" i="1"/>
  <c r="CL164" i="1"/>
  <c r="CK164" i="1"/>
  <c r="CH164" i="1"/>
  <c r="CG164" i="1"/>
  <c r="CF164" i="1"/>
  <c r="CE164" i="1"/>
  <c r="CD164" i="1"/>
  <c r="CC164" i="1"/>
  <c r="BZ164" i="1"/>
  <c r="BY164" i="1"/>
  <c r="BX164" i="1"/>
  <c r="BW164" i="1"/>
  <c r="BV164" i="1"/>
  <c r="BU164" i="1"/>
  <c r="BR164" i="1"/>
  <c r="BQ164" i="1"/>
  <c r="BP164" i="1"/>
  <c r="BO164" i="1"/>
  <c r="BN164" i="1"/>
  <c r="BM164" i="1"/>
  <c r="BJ164" i="1"/>
  <c r="BI164" i="1"/>
  <c r="BH164" i="1"/>
  <c r="BG164" i="1"/>
  <c r="DS164" i="1" s="1"/>
  <c r="BF164" i="1"/>
  <c r="R164" i="1" s="1"/>
  <c r="BE164" i="1"/>
  <c r="DQ164" i="1" s="1"/>
  <c r="BB164" i="1"/>
  <c r="N164" i="1" s="1"/>
  <c r="BA164" i="1"/>
  <c r="DM164" i="1" s="1"/>
  <c r="AZ164" i="1"/>
  <c r="L164" i="1" s="1"/>
  <c r="AY164" i="1"/>
  <c r="DK164" i="1" s="1"/>
  <c r="AX164" i="1"/>
  <c r="J164" i="1" s="1"/>
  <c r="AW164" i="1"/>
  <c r="DI164" i="1" s="1"/>
  <c r="AT164" i="1"/>
  <c r="F164" i="1" s="1"/>
  <c r="AS164" i="1"/>
  <c r="DE164" i="1" s="1"/>
  <c r="AR164" i="1"/>
  <c r="D164" i="1" s="1"/>
  <c r="AL164" i="1"/>
  <c r="S164" i="1"/>
  <c r="Q164" i="1"/>
  <c r="P164" i="1"/>
  <c r="O164" i="1"/>
  <c r="M164" i="1"/>
  <c r="K164" i="1"/>
  <c r="I164" i="1"/>
  <c r="H164" i="1"/>
  <c r="G164" i="1"/>
  <c r="E164" i="1"/>
  <c r="C164" i="1"/>
  <c r="B164" i="1"/>
  <c r="DP163" i="1"/>
  <c r="DO163" i="1"/>
  <c r="DH163" i="1"/>
  <c r="DG163" i="1"/>
  <c r="CM163" i="1"/>
  <c r="CL163" i="1"/>
  <c r="CK163" i="1"/>
  <c r="CH163" i="1"/>
  <c r="CG163" i="1"/>
  <c r="CF163" i="1"/>
  <c r="CE163" i="1"/>
  <c r="CD163" i="1"/>
  <c r="CC163" i="1"/>
  <c r="BZ163" i="1"/>
  <c r="BY163" i="1"/>
  <c r="BX163" i="1"/>
  <c r="BW163" i="1"/>
  <c r="BV163" i="1"/>
  <c r="BU163" i="1"/>
  <c r="BR163" i="1"/>
  <c r="BQ163" i="1"/>
  <c r="BP163" i="1"/>
  <c r="BO163" i="1"/>
  <c r="BN163" i="1"/>
  <c r="BM163" i="1"/>
  <c r="BJ163" i="1"/>
  <c r="BI163" i="1"/>
  <c r="BH163" i="1"/>
  <c r="BG163" i="1"/>
  <c r="S163" i="1" s="1"/>
  <c r="BF163" i="1"/>
  <c r="DR163" i="1" s="1"/>
  <c r="BE163" i="1"/>
  <c r="Q163" i="1" s="1"/>
  <c r="BB163" i="1"/>
  <c r="BA163" i="1"/>
  <c r="M163" i="1" s="1"/>
  <c r="AZ163" i="1"/>
  <c r="DL163" i="1" s="1"/>
  <c r="AY163" i="1"/>
  <c r="K163" i="1" s="1"/>
  <c r="AX163" i="1"/>
  <c r="DJ163" i="1" s="1"/>
  <c r="AW163" i="1"/>
  <c r="I163" i="1" s="1"/>
  <c r="AT163" i="1"/>
  <c r="AS163" i="1"/>
  <c r="E163" i="1" s="1"/>
  <c r="AR163" i="1"/>
  <c r="DD163" i="1" s="1"/>
  <c r="AL163" i="1"/>
  <c r="DN163" i="1" s="1"/>
  <c r="R163" i="1"/>
  <c r="P163" i="1"/>
  <c r="O163" i="1"/>
  <c r="N163" i="1"/>
  <c r="L163" i="1"/>
  <c r="J163" i="1"/>
  <c r="H163" i="1"/>
  <c r="G163" i="1"/>
  <c r="F163" i="1"/>
  <c r="D163" i="1"/>
  <c r="C163" i="1"/>
  <c r="B163" i="1"/>
  <c r="DP162" i="1"/>
  <c r="DO162" i="1"/>
  <c r="DH162" i="1"/>
  <c r="DG162" i="1"/>
  <c r="CM162" i="1"/>
  <c r="CL162" i="1"/>
  <c r="CK162" i="1"/>
  <c r="CH162" i="1"/>
  <c r="CG162" i="1"/>
  <c r="CF162" i="1"/>
  <c r="CE162" i="1"/>
  <c r="CD162" i="1"/>
  <c r="CC162" i="1"/>
  <c r="BZ162" i="1"/>
  <c r="BY162" i="1"/>
  <c r="BX162" i="1"/>
  <c r="BW162" i="1"/>
  <c r="BV162" i="1"/>
  <c r="BU162" i="1"/>
  <c r="BR162" i="1"/>
  <c r="BQ162" i="1"/>
  <c r="BP162" i="1"/>
  <c r="BO162" i="1"/>
  <c r="BN162" i="1"/>
  <c r="BM162" i="1"/>
  <c r="BJ162" i="1"/>
  <c r="BI162" i="1"/>
  <c r="BH162" i="1"/>
  <c r="BG162" i="1"/>
  <c r="DS162" i="1" s="1"/>
  <c r="BF162" i="1"/>
  <c r="R162" i="1" s="1"/>
  <c r="BE162" i="1"/>
  <c r="DQ162" i="1" s="1"/>
  <c r="BB162" i="1"/>
  <c r="N162" i="1" s="1"/>
  <c r="BA162" i="1"/>
  <c r="DM162" i="1" s="1"/>
  <c r="AZ162" i="1"/>
  <c r="L162" i="1" s="1"/>
  <c r="AY162" i="1"/>
  <c r="DK162" i="1" s="1"/>
  <c r="AX162" i="1"/>
  <c r="J162" i="1" s="1"/>
  <c r="AW162" i="1"/>
  <c r="DI162" i="1" s="1"/>
  <c r="AT162" i="1"/>
  <c r="F162" i="1" s="1"/>
  <c r="AS162" i="1"/>
  <c r="DE162" i="1" s="1"/>
  <c r="AR162" i="1"/>
  <c r="D162" i="1" s="1"/>
  <c r="AL162" i="1"/>
  <c r="S162" i="1"/>
  <c r="Q162" i="1"/>
  <c r="P162" i="1"/>
  <c r="O162" i="1"/>
  <c r="M162" i="1"/>
  <c r="K162" i="1"/>
  <c r="I162" i="1"/>
  <c r="H162" i="1"/>
  <c r="G162" i="1"/>
  <c r="E162" i="1"/>
  <c r="C162" i="1"/>
  <c r="B162" i="1"/>
  <c r="DP161" i="1"/>
  <c r="DO161" i="1"/>
  <c r="DH161" i="1"/>
  <c r="DG161" i="1"/>
  <c r="CM161" i="1"/>
  <c r="CL161" i="1"/>
  <c r="CK161" i="1"/>
  <c r="CH161" i="1"/>
  <c r="CG161" i="1"/>
  <c r="CF161" i="1"/>
  <c r="CE161" i="1"/>
  <c r="CD161" i="1"/>
  <c r="CC161" i="1"/>
  <c r="BZ161" i="1"/>
  <c r="BY161" i="1"/>
  <c r="BX161" i="1"/>
  <c r="BW161" i="1"/>
  <c r="BV161" i="1"/>
  <c r="BU161" i="1"/>
  <c r="BR161" i="1"/>
  <c r="BQ161" i="1"/>
  <c r="BP161" i="1"/>
  <c r="BO161" i="1"/>
  <c r="BN161" i="1"/>
  <c r="BM161" i="1"/>
  <c r="BJ161" i="1"/>
  <c r="BI161" i="1"/>
  <c r="BH161" i="1"/>
  <c r="BG161" i="1"/>
  <c r="S161" i="1" s="1"/>
  <c r="BF161" i="1"/>
  <c r="DR161" i="1" s="1"/>
  <c r="BE161" i="1"/>
  <c r="Q161" i="1" s="1"/>
  <c r="BB161" i="1"/>
  <c r="BA161" i="1"/>
  <c r="M161" i="1" s="1"/>
  <c r="AZ161" i="1"/>
  <c r="DL161" i="1" s="1"/>
  <c r="AY161" i="1"/>
  <c r="K161" i="1" s="1"/>
  <c r="AX161" i="1"/>
  <c r="DJ161" i="1" s="1"/>
  <c r="AW161" i="1"/>
  <c r="I161" i="1" s="1"/>
  <c r="AT161" i="1"/>
  <c r="AS161" i="1"/>
  <c r="E161" i="1" s="1"/>
  <c r="AR161" i="1"/>
  <c r="DD161" i="1" s="1"/>
  <c r="AL161" i="1"/>
  <c r="DN161" i="1" s="1"/>
  <c r="R161" i="1"/>
  <c r="P161" i="1"/>
  <c r="O161" i="1"/>
  <c r="N161" i="1"/>
  <c r="L161" i="1"/>
  <c r="J161" i="1"/>
  <c r="H161" i="1"/>
  <c r="G161" i="1"/>
  <c r="F161" i="1"/>
  <c r="D161" i="1"/>
  <c r="C161" i="1"/>
  <c r="B161" i="1"/>
  <c r="DP160" i="1"/>
  <c r="DO160" i="1"/>
  <c r="DH160" i="1"/>
  <c r="DG160" i="1"/>
  <c r="CM160" i="1"/>
  <c r="CL160" i="1"/>
  <c r="CK160" i="1"/>
  <c r="CH160" i="1"/>
  <c r="CG160" i="1"/>
  <c r="CF160" i="1"/>
  <c r="CE160" i="1"/>
  <c r="CD160" i="1"/>
  <c r="CC160" i="1"/>
  <c r="BZ160" i="1"/>
  <c r="BY160" i="1"/>
  <c r="BX160" i="1"/>
  <c r="BW160" i="1"/>
  <c r="BV160" i="1"/>
  <c r="BU160" i="1"/>
  <c r="BR160" i="1"/>
  <c r="BQ160" i="1"/>
  <c r="BP160" i="1"/>
  <c r="BO160" i="1"/>
  <c r="BN160" i="1"/>
  <c r="BM160" i="1"/>
  <c r="BJ160" i="1"/>
  <c r="BI160" i="1"/>
  <c r="BH160" i="1"/>
  <c r="BG160" i="1"/>
  <c r="DS160" i="1" s="1"/>
  <c r="BF160" i="1"/>
  <c r="R160" i="1" s="1"/>
  <c r="BE160" i="1"/>
  <c r="DQ160" i="1" s="1"/>
  <c r="BB160" i="1"/>
  <c r="N160" i="1" s="1"/>
  <c r="BA160" i="1"/>
  <c r="DM160" i="1" s="1"/>
  <c r="AZ160" i="1"/>
  <c r="L160" i="1" s="1"/>
  <c r="AY160" i="1"/>
  <c r="DK160" i="1" s="1"/>
  <c r="AX160" i="1"/>
  <c r="J160" i="1" s="1"/>
  <c r="AW160" i="1"/>
  <c r="DI160" i="1" s="1"/>
  <c r="AT160" i="1"/>
  <c r="F160" i="1" s="1"/>
  <c r="AS160" i="1"/>
  <c r="DE160" i="1" s="1"/>
  <c r="AR160" i="1"/>
  <c r="D160" i="1" s="1"/>
  <c r="AL160" i="1"/>
  <c r="S160" i="1"/>
  <c r="Q160" i="1"/>
  <c r="P160" i="1"/>
  <c r="O160" i="1"/>
  <c r="M160" i="1"/>
  <c r="K160" i="1"/>
  <c r="I160" i="1"/>
  <c r="H160" i="1"/>
  <c r="G160" i="1"/>
  <c r="E160" i="1"/>
  <c r="C160" i="1"/>
  <c r="B160" i="1"/>
  <c r="DP159" i="1"/>
  <c r="DO159" i="1"/>
  <c r="DH159" i="1"/>
  <c r="DG159" i="1"/>
  <c r="CM159" i="1"/>
  <c r="CL159" i="1"/>
  <c r="CK159" i="1"/>
  <c r="CH159" i="1"/>
  <c r="CG159" i="1"/>
  <c r="CF159" i="1"/>
  <c r="CE159" i="1"/>
  <c r="CD159" i="1"/>
  <c r="CC159" i="1"/>
  <c r="BZ159" i="1"/>
  <c r="BY159" i="1"/>
  <c r="BX159" i="1"/>
  <c r="BW159" i="1"/>
  <c r="BV159" i="1"/>
  <c r="BU159" i="1"/>
  <c r="BR159" i="1"/>
  <c r="BQ159" i="1"/>
  <c r="BP159" i="1"/>
  <c r="BO159" i="1"/>
  <c r="BN159" i="1"/>
  <c r="BM159" i="1"/>
  <c r="BJ159" i="1"/>
  <c r="BI159" i="1"/>
  <c r="BH159" i="1"/>
  <c r="BG159" i="1"/>
  <c r="S159" i="1" s="1"/>
  <c r="BF159" i="1"/>
  <c r="DR159" i="1" s="1"/>
  <c r="BE159" i="1"/>
  <c r="Q159" i="1" s="1"/>
  <c r="BB159" i="1"/>
  <c r="BA159" i="1"/>
  <c r="M159" i="1" s="1"/>
  <c r="AZ159" i="1"/>
  <c r="DL159" i="1" s="1"/>
  <c r="AY159" i="1"/>
  <c r="K159" i="1" s="1"/>
  <c r="AX159" i="1"/>
  <c r="DJ159" i="1" s="1"/>
  <c r="AW159" i="1"/>
  <c r="I159" i="1" s="1"/>
  <c r="AT159" i="1"/>
  <c r="AS159" i="1"/>
  <c r="E159" i="1" s="1"/>
  <c r="AR159" i="1"/>
  <c r="DD159" i="1" s="1"/>
  <c r="AL159" i="1"/>
  <c r="DN159" i="1" s="1"/>
  <c r="R159" i="1"/>
  <c r="P159" i="1"/>
  <c r="O159" i="1"/>
  <c r="N159" i="1"/>
  <c r="L159" i="1"/>
  <c r="J159" i="1"/>
  <c r="H159" i="1"/>
  <c r="G159" i="1"/>
  <c r="F159" i="1"/>
  <c r="D159" i="1"/>
  <c r="C159" i="1"/>
  <c r="B159" i="1"/>
  <c r="DP158" i="1"/>
  <c r="DO158" i="1"/>
  <c r="DH158" i="1"/>
  <c r="DG158" i="1"/>
  <c r="CM158" i="1"/>
  <c r="CL158" i="1"/>
  <c r="CK158" i="1"/>
  <c r="CH158" i="1"/>
  <c r="CG158" i="1"/>
  <c r="CF158" i="1"/>
  <c r="CE158" i="1"/>
  <c r="CD158" i="1"/>
  <c r="CC158" i="1"/>
  <c r="BZ158" i="1"/>
  <c r="BY158" i="1"/>
  <c r="BX158" i="1"/>
  <c r="BW158" i="1"/>
  <c r="BV158" i="1"/>
  <c r="BU158" i="1"/>
  <c r="BR158" i="1"/>
  <c r="BQ158" i="1"/>
  <c r="BP158" i="1"/>
  <c r="BO158" i="1"/>
  <c r="BN158" i="1"/>
  <c r="BM158" i="1"/>
  <c r="BJ158" i="1"/>
  <c r="BI158" i="1"/>
  <c r="BH158" i="1"/>
  <c r="BG158" i="1"/>
  <c r="DS158" i="1" s="1"/>
  <c r="BF158" i="1"/>
  <c r="R158" i="1" s="1"/>
  <c r="BE158" i="1"/>
  <c r="DQ158" i="1" s="1"/>
  <c r="BB158" i="1"/>
  <c r="N158" i="1" s="1"/>
  <c r="BA158" i="1"/>
  <c r="DM158" i="1" s="1"/>
  <c r="AZ158" i="1"/>
  <c r="L158" i="1" s="1"/>
  <c r="AY158" i="1"/>
  <c r="DK158" i="1" s="1"/>
  <c r="AX158" i="1"/>
  <c r="J158" i="1" s="1"/>
  <c r="AW158" i="1"/>
  <c r="DI158" i="1" s="1"/>
  <c r="AT158" i="1"/>
  <c r="F158" i="1" s="1"/>
  <c r="AS158" i="1"/>
  <c r="DE158" i="1" s="1"/>
  <c r="AR158" i="1"/>
  <c r="D158" i="1" s="1"/>
  <c r="AL158" i="1"/>
  <c r="S158" i="1"/>
  <c r="Q158" i="1"/>
  <c r="P158" i="1"/>
  <c r="O158" i="1"/>
  <c r="M158" i="1"/>
  <c r="K158" i="1"/>
  <c r="I158" i="1"/>
  <c r="H158" i="1"/>
  <c r="G158" i="1"/>
  <c r="E158" i="1"/>
  <c r="C158" i="1"/>
  <c r="B158" i="1"/>
  <c r="DP157" i="1"/>
  <c r="DO157" i="1"/>
  <c r="DH157" i="1"/>
  <c r="DG157" i="1"/>
  <c r="CM157" i="1"/>
  <c r="CL157" i="1"/>
  <c r="CK157" i="1"/>
  <c r="CH157" i="1"/>
  <c r="CG157" i="1"/>
  <c r="CF157" i="1"/>
  <c r="CE157" i="1"/>
  <c r="CD157" i="1"/>
  <c r="CC157" i="1"/>
  <c r="BZ157" i="1"/>
  <c r="BY157" i="1"/>
  <c r="BX157" i="1"/>
  <c r="BW157" i="1"/>
  <c r="BV157" i="1"/>
  <c r="BU157" i="1"/>
  <c r="BR157" i="1"/>
  <c r="BQ157" i="1"/>
  <c r="BP157" i="1"/>
  <c r="BO157" i="1"/>
  <c r="BN157" i="1"/>
  <c r="BM157" i="1"/>
  <c r="BJ157" i="1"/>
  <c r="BI157" i="1"/>
  <c r="BH157" i="1"/>
  <c r="BG157" i="1"/>
  <c r="S157" i="1" s="1"/>
  <c r="BF157" i="1"/>
  <c r="DR157" i="1" s="1"/>
  <c r="BE157" i="1"/>
  <c r="Q157" i="1" s="1"/>
  <c r="BB157" i="1"/>
  <c r="BA157" i="1"/>
  <c r="M157" i="1" s="1"/>
  <c r="AZ157" i="1"/>
  <c r="DL157" i="1" s="1"/>
  <c r="AY157" i="1"/>
  <c r="K157" i="1" s="1"/>
  <c r="AX157" i="1"/>
  <c r="DJ157" i="1" s="1"/>
  <c r="AW157" i="1"/>
  <c r="I157" i="1" s="1"/>
  <c r="AT157" i="1"/>
  <c r="AS157" i="1"/>
  <c r="E157" i="1" s="1"/>
  <c r="AR157" i="1"/>
  <c r="DD157" i="1" s="1"/>
  <c r="AL157" i="1"/>
  <c r="DN157" i="1" s="1"/>
  <c r="R157" i="1"/>
  <c r="P157" i="1"/>
  <c r="O157" i="1"/>
  <c r="N157" i="1"/>
  <c r="L157" i="1"/>
  <c r="J157" i="1"/>
  <c r="H157" i="1"/>
  <c r="G157" i="1"/>
  <c r="F157" i="1"/>
  <c r="D157" i="1"/>
  <c r="C157" i="1"/>
  <c r="B157" i="1"/>
  <c r="DP156" i="1"/>
  <c r="DO156" i="1"/>
  <c r="DH156" i="1"/>
  <c r="DG156" i="1"/>
  <c r="CM156" i="1"/>
  <c r="CL156" i="1"/>
  <c r="CK156" i="1"/>
  <c r="CH156" i="1"/>
  <c r="CG156" i="1"/>
  <c r="CF156" i="1"/>
  <c r="CE156" i="1"/>
  <c r="CD156" i="1"/>
  <c r="CC156" i="1"/>
  <c r="BZ156" i="1"/>
  <c r="BY156" i="1"/>
  <c r="BX156" i="1"/>
  <c r="BW156" i="1"/>
  <c r="BV156" i="1"/>
  <c r="BU156" i="1"/>
  <c r="BR156" i="1"/>
  <c r="BQ156" i="1"/>
  <c r="BP156" i="1"/>
  <c r="BO156" i="1"/>
  <c r="BN156" i="1"/>
  <c r="BM156" i="1"/>
  <c r="BJ156" i="1"/>
  <c r="BI156" i="1"/>
  <c r="BH156" i="1"/>
  <c r="BG156" i="1"/>
  <c r="DS156" i="1" s="1"/>
  <c r="BF156" i="1"/>
  <c r="R156" i="1" s="1"/>
  <c r="BE156" i="1"/>
  <c r="DQ156" i="1" s="1"/>
  <c r="BB156" i="1"/>
  <c r="N156" i="1" s="1"/>
  <c r="BA156" i="1"/>
  <c r="DM156" i="1" s="1"/>
  <c r="AZ156" i="1"/>
  <c r="L156" i="1" s="1"/>
  <c r="AY156" i="1"/>
  <c r="DK156" i="1" s="1"/>
  <c r="AX156" i="1"/>
  <c r="J156" i="1" s="1"/>
  <c r="AW156" i="1"/>
  <c r="DI156" i="1" s="1"/>
  <c r="AT156" i="1"/>
  <c r="F156" i="1" s="1"/>
  <c r="AS156" i="1"/>
  <c r="DE156" i="1" s="1"/>
  <c r="AR156" i="1"/>
  <c r="D156" i="1" s="1"/>
  <c r="AL156" i="1"/>
  <c r="S156" i="1"/>
  <c r="Q156" i="1"/>
  <c r="P156" i="1"/>
  <c r="O156" i="1"/>
  <c r="M156" i="1"/>
  <c r="K156" i="1"/>
  <c r="I156" i="1"/>
  <c r="H156" i="1"/>
  <c r="G156" i="1"/>
  <c r="E156" i="1"/>
  <c r="C156" i="1"/>
  <c r="B156" i="1"/>
  <c r="DP155" i="1"/>
  <c r="DO155" i="1"/>
  <c r="DH155" i="1"/>
  <c r="DG155" i="1"/>
  <c r="CM155" i="1"/>
  <c r="CL155" i="1"/>
  <c r="CK155" i="1"/>
  <c r="CH155" i="1"/>
  <c r="CG155" i="1"/>
  <c r="CF155" i="1"/>
  <c r="CE155" i="1"/>
  <c r="CD155" i="1"/>
  <c r="CC155" i="1"/>
  <c r="BZ155" i="1"/>
  <c r="BY155" i="1"/>
  <c r="BX155" i="1"/>
  <c r="BW155" i="1"/>
  <c r="BV155" i="1"/>
  <c r="BU155" i="1"/>
  <c r="BR155" i="1"/>
  <c r="BQ155" i="1"/>
  <c r="BP155" i="1"/>
  <c r="BO155" i="1"/>
  <c r="BN155" i="1"/>
  <c r="BM155" i="1"/>
  <c r="BJ155" i="1"/>
  <c r="BI155" i="1"/>
  <c r="BH155" i="1"/>
  <c r="BG155" i="1"/>
  <c r="S155" i="1" s="1"/>
  <c r="BF155" i="1"/>
  <c r="DR155" i="1" s="1"/>
  <c r="BE155" i="1"/>
  <c r="Q155" i="1" s="1"/>
  <c r="BB155" i="1"/>
  <c r="BA155" i="1"/>
  <c r="M155" i="1" s="1"/>
  <c r="AZ155" i="1"/>
  <c r="DL155" i="1" s="1"/>
  <c r="AY155" i="1"/>
  <c r="K155" i="1" s="1"/>
  <c r="AX155" i="1"/>
  <c r="DJ155" i="1" s="1"/>
  <c r="AW155" i="1"/>
  <c r="I155" i="1" s="1"/>
  <c r="AT155" i="1"/>
  <c r="AS155" i="1"/>
  <c r="E155" i="1" s="1"/>
  <c r="AR155" i="1"/>
  <c r="DD155" i="1" s="1"/>
  <c r="AL155" i="1"/>
  <c r="DN155" i="1" s="1"/>
  <c r="R155" i="1"/>
  <c r="P155" i="1"/>
  <c r="O155" i="1"/>
  <c r="N155" i="1"/>
  <c r="L155" i="1"/>
  <c r="J155" i="1"/>
  <c r="H155" i="1"/>
  <c r="G155" i="1"/>
  <c r="F155" i="1"/>
  <c r="D155" i="1"/>
  <c r="C155" i="1"/>
  <c r="B155" i="1"/>
  <c r="DP154" i="1"/>
  <c r="DO154" i="1"/>
  <c r="DH154" i="1"/>
  <c r="DG154" i="1"/>
  <c r="CM154" i="1"/>
  <c r="CL154" i="1"/>
  <c r="CK154" i="1"/>
  <c r="CH154" i="1"/>
  <c r="CG154" i="1"/>
  <c r="CF154" i="1"/>
  <c r="CE154" i="1"/>
  <c r="CD154" i="1"/>
  <c r="CC154" i="1"/>
  <c r="BZ154" i="1"/>
  <c r="BY154" i="1"/>
  <c r="BX154" i="1"/>
  <c r="BW154" i="1"/>
  <c r="BV154" i="1"/>
  <c r="BU154" i="1"/>
  <c r="BR154" i="1"/>
  <c r="BQ154" i="1"/>
  <c r="BP154" i="1"/>
  <c r="BO154" i="1"/>
  <c r="BN154" i="1"/>
  <c r="BM154" i="1"/>
  <c r="BJ154" i="1"/>
  <c r="BI154" i="1"/>
  <c r="BH154" i="1"/>
  <c r="BG154" i="1"/>
  <c r="DS154" i="1" s="1"/>
  <c r="BF154" i="1"/>
  <c r="R154" i="1" s="1"/>
  <c r="BE154" i="1"/>
  <c r="DQ154" i="1" s="1"/>
  <c r="BB154" i="1"/>
  <c r="N154" i="1" s="1"/>
  <c r="BA154" i="1"/>
  <c r="DM154" i="1" s="1"/>
  <c r="AZ154" i="1"/>
  <c r="L154" i="1" s="1"/>
  <c r="AY154" i="1"/>
  <c r="DK154" i="1" s="1"/>
  <c r="AX154" i="1"/>
  <c r="J154" i="1" s="1"/>
  <c r="AW154" i="1"/>
  <c r="DI154" i="1" s="1"/>
  <c r="AT154" i="1"/>
  <c r="F154" i="1" s="1"/>
  <c r="AS154" i="1"/>
  <c r="DE154" i="1" s="1"/>
  <c r="AR154" i="1"/>
  <c r="D154" i="1" s="1"/>
  <c r="AL154" i="1"/>
  <c r="S154" i="1"/>
  <c r="Q154" i="1"/>
  <c r="P154" i="1"/>
  <c r="O154" i="1"/>
  <c r="M154" i="1"/>
  <c r="K154" i="1"/>
  <c r="I154" i="1"/>
  <c r="H154" i="1"/>
  <c r="G154" i="1"/>
  <c r="E154" i="1"/>
  <c r="C154" i="1"/>
  <c r="B154" i="1"/>
  <c r="DP153" i="1"/>
  <c r="DO153" i="1"/>
  <c r="DH153" i="1"/>
  <c r="DG153" i="1"/>
  <c r="CM153" i="1"/>
  <c r="CL153" i="1"/>
  <c r="CK153" i="1"/>
  <c r="CH153" i="1"/>
  <c r="CG153" i="1"/>
  <c r="CF153" i="1"/>
  <c r="CE153" i="1"/>
  <c r="CD153" i="1"/>
  <c r="CC153" i="1"/>
  <c r="BZ153" i="1"/>
  <c r="BY153" i="1"/>
  <c r="BX153" i="1"/>
  <c r="BW153" i="1"/>
  <c r="BV153" i="1"/>
  <c r="BU153" i="1"/>
  <c r="BR153" i="1"/>
  <c r="BQ153" i="1"/>
  <c r="BP153" i="1"/>
  <c r="BO153" i="1"/>
  <c r="BN153" i="1"/>
  <c r="BM153" i="1"/>
  <c r="BJ153" i="1"/>
  <c r="BI153" i="1"/>
  <c r="BH153" i="1"/>
  <c r="BG153" i="1"/>
  <c r="S153" i="1" s="1"/>
  <c r="BF153" i="1"/>
  <c r="DR153" i="1" s="1"/>
  <c r="BE153" i="1"/>
  <c r="Q153" i="1" s="1"/>
  <c r="BB153" i="1"/>
  <c r="BA153" i="1"/>
  <c r="M153" i="1" s="1"/>
  <c r="AZ153" i="1"/>
  <c r="DL153" i="1" s="1"/>
  <c r="AY153" i="1"/>
  <c r="K153" i="1" s="1"/>
  <c r="AX153" i="1"/>
  <c r="DJ153" i="1" s="1"/>
  <c r="AW153" i="1"/>
  <c r="I153" i="1" s="1"/>
  <c r="AT153" i="1"/>
  <c r="AS153" i="1"/>
  <c r="E153" i="1" s="1"/>
  <c r="AR153" i="1"/>
  <c r="DD153" i="1" s="1"/>
  <c r="AL153" i="1"/>
  <c r="DN153" i="1" s="1"/>
  <c r="R153" i="1"/>
  <c r="P153" i="1"/>
  <c r="O153" i="1"/>
  <c r="N153" i="1"/>
  <c r="L153" i="1"/>
  <c r="J153" i="1"/>
  <c r="H153" i="1"/>
  <c r="G153" i="1"/>
  <c r="F153" i="1"/>
  <c r="D153" i="1"/>
  <c r="C153" i="1"/>
  <c r="B153" i="1"/>
  <c r="DP152" i="1"/>
  <c r="DO152" i="1"/>
  <c r="DH152" i="1"/>
  <c r="DG152" i="1"/>
  <c r="CM152" i="1"/>
  <c r="CL152" i="1"/>
  <c r="CK152" i="1"/>
  <c r="CH152" i="1"/>
  <c r="CG152" i="1"/>
  <c r="CF152" i="1"/>
  <c r="CE152" i="1"/>
  <c r="CD152" i="1"/>
  <c r="CC152" i="1"/>
  <c r="BZ152" i="1"/>
  <c r="BY152" i="1"/>
  <c r="BX152" i="1"/>
  <c r="BW152" i="1"/>
  <c r="BV152" i="1"/>
  <c r="BU152" i="1"/>
  <c r="BR152" i="1"/>
  <c r="BQ152" i="1"/>
  <c r="BP152" i="1"/>
  <c r="BO152" i="1"/>
  <c r="BN152" i="1"/>
  <c r="BM152" i="1"/>
  <c r="BJ152" i="1"/>
  <c r="BI152" i="1"/>
  <c r="BH152" i="1"/>
  <c r="BG152" i="1"/>
  <c r="DS152" i="1" s="1"/>
  <c r="BF152" i="1"/>
  <c r="R152" i="1" s="1"/>
  <c r="BE152" i="1"/>
  <c r="DQ152" i="1" s="1"/>
  <c r="BB152" i="1"/>
  <c r="N152" i="1" s="1"/>
  <c r="BA152" i="1"/>
  <c r="DM152" i="1" s="1"/>
  <c r="AZ152" i="1"/>
  <c r="L152" i="1" s="1"/>
  <c r="AY152" i="1"/>
  <c r="DK152" i="1" s="1"/>
  <c r="AX152" i="1"/>
  <c r="J152" i="1" s="1"/>
  <c r="AW152" i="1"/>
  <c r="DI152" i="1" s="1"/>
  <c r="AT152" i="1"/>
  <c r="F152" i="1" s="1"/>
  <c r="AS152" i="1"/>
  <c r="DE152" i="1" s="1"/>
  <c r="AR152" i="1"/>
  <c r="D152" i="1" s="1"/>
  <c r="AL152" i="1"/>
  <c r="S152" i="1"/>
  <c r="Q152" i="1"/>
  <c r="P152" i="1"/>
  <c r="O152" i="1"/>
  <c r="M152" i="1"/>
  <c r="K152" i="1"/>
  <c r="I152" i="1"/>
  <c r="H152" i="1"/>
  <c r="G152" i="1"/>
  <c r="E152" i="1"/>
  <c r="C152" i="1"/>
  <c r="B152" i="1"/>
  <c r="DP151" i="1"/>
  <c r="DO151" i="1"/>
  <c r="DH151" i="1"/>
  <c r="DG151" i="1"/>
  <c r="CM151" i="1"/>
  <c r="CL151" i="1"/>
  <c r="CK151" i="1"/>
  <c r="CH151" i="1"/>
  <c r="CG151" i="1"/>
  <c r="CF151" i="1"/>
  <c r="CE151" i="1"/>
  <c r="CD151" i="1"/>
  <c r="CC151" i="1"/>
  <c r="BZ151" i="1"/>
  <c r="BY151" i="1"/>
  <c r="BX151" i="1"/>
  <c r="BW151" i="1"/>
  <c r="BV151" i="1"/>
  <c r="BU151" i="1"/>
  <c r="BR151" i="1"/>
  <c r="BQ151" i="1"/>
  <c r="BP151" i="1"/>
  <c r="BO151" i="1"/>
  <c r="BN151" i="1"/>
  <c r="BM151" i="1"/>
  <c r="BJ151" i="1"/>
  <c r="BI151" i="1"/>
  <c r="BH151" i="1"/>
  <c r="BG151" i="1"/>
  <c r="S151" i="1" s="1"/>
  <c r="BF151" i="1"/>
  <c r="DR151" i="1" s="1"/>
  <c r="BE151" i="1"/>
  <c r="Q151" i="1" s="1"/>
  <c r="BB151" i="1"/>
  <c r="BA151" i="1"/>
  <c r="M151" i="1" s="1"/>
  <c r="AZ151" i="1"/>
  <c r="DL151" i="1" s="1"/>
  <c r="AY151" i="1"/>
  <c r="K151" i="1" s="1"/>
  <c r="AX151" i="1"/>
  <c r="DJ151" i="1" s="1"/>
  <c r="AW151" i="1"/>
  <c r="I151" i="1" s="1"/>
  <c r="AT151" i="1"/>
  <c r="AS151" i="1"/>
  <c r="E151" i="1" s="1"/>
  <c r="AR151" i="1"/>
  <c r="DD151" i="1" s="1"/>
  <c r="AL151" i="1"/>
  <c r="DN151" i="1" s="1"/>
  <c r="R151" i="1"/>
  <c r="P151" i="1"/>
  <c r="O151" i="1"/>
  <c r="N151" i="1"/>
  <c r="L151" i="1"/>
  <c r="J151" i="1"/>
  <c r="H151" i="1"/>
  <c r="G151" i="1"/>
  <c r="F151" i="1"/>
  <c r="D151" i="1"/>
  <c r="C151" i="1"/>
  <c r="B151" i="1"/>
  <c r="DP150" i="1"/>
  <c r="DO150" i="1"/>
  <c r="DH150" i="1"/>
  <c r="DG150" i="1"/>
  <c r="CM150" i="1"/>
  <c r="CL150" i="1"/>
  <c r="CK150" i="1"/>
  <c r="CH150" i="1"/>
  <c r="CG150" i="1"/>
  <c r="CF150" i="1"/>
  <c r="CE150" i="1"/>
  <c r="CD150" i="1"/>
  <c r="CC150" i="1"/>
  <c r="BZ150" i="1"/>
  <c r="BY150" i="1"/>
  <c r="BX150" i="1"/>
  <c r="BW150" i="1"/>
  <c r="BV150" i="1"/>
  <c r="BU150" i="1"/>
  <c r="BR150" i="1"/>
  <c r="BQ150" i="1"/>
  <c r="BP150" i="1"/>
  <c r="BO150" i="1"/>
  <c r="BN150" i="1"/>
  <c r="BM150" i="1"/>
  <c r="BJ150" i="1"/>
  <c r="BI150" i="1"/>
  <c r="BH150" i="1"/>
  <c r="BG150" i="1"/>
  <c r="DS150" i="1" s="1"/>
  <c r="BF150" i="1"/>
  <c r="R150" i="1" s="1"/>
  <c r="BE150" i="1"/>
  <c r="DQ150" i="1" s="1"/>
  <c r="BB150" i="1"/>
  <c r="N150" i="1" s="1"/>
  <c r="BA150" i="1"/>
  <c r="DM150" i="1" s="1"/>
  <c r="AZ150" i="1"/>
  <c r="L150" i="1" s="1"/>
  <c r="AY150" i="1"/>
  <c r="DK150" i="1" s="1"/>
  <c r="AX150" i="1"/>
  <c r="J150" i="1" s="1"/>
  <c r="AW150" i="1"/>
  <c r="DI150" i="1" s="1"/>
  <c r="AT150" i="1"/>
  <c r="F150" i="1" s="1"/>
  <c r="AS150" i="1"/>
  <c r="DE150" i="1" s="1"/>
  <c r="AR150" i="1"/>
  <c r="D150" i="1" s="1"/>
  <c r="AL150" i="1"/>
  <c r="S150" i="1"/>
  <c r="Q150" i="1"/>
  <c r="P150" i="1"/>
  <c r="O150" i="1"/>
  <c r="M150" i="1"/>
  <c r="K150" i="1"/>
  <c r="I150" i="1"/>
  <c r="H150" i="1"/>
  <c r="G150" i="1"/>
  <c r="E150" i="1"/>
  <c r="C150" i="1"/>
  <c r="B150" i="1"/>
  <c r="DP149" i="1"/>
  <c r="DO149" i="1"/>
  <c r="DH149" i="1"/>
  <c r="DG149" i="1"/>
  <c r="CM149" i="1"/>
  <c r="CL149" i="1"/>
  <c r="CK149" i="1"/>
  <c r="CH149" i="1"/>
  <c r="CG149" i="1"/>
  <c r="CF149" i="1"/>
  <c r="CE149" i="1"/>
  <c r="CD149" i="1"/>
  <c r="CC149" i="1"/>
  <c r="BZ149" i="1"/>
  <c r="BY149" i="1"/>
  <c r="BX149" i="1"/>
  <c r="BW149" i="1"/>
  <c r="BV149" i="1"/>
  <c r="BU149" i="1"/>
  <c r="BR149" i="1"/>
  <c r="BQ149" i="1"/>
  <c r="BP149" i="1"/>
  <c r="BO149" i="1"/>
  <c r="BN149" i="1"/>
  <c r="BM149" i="1"/>
  <c r="BJ149" i="1"/>
  <c r="BI149" i="1"/>
  <c r="BH149" i="1"/>
  <c r="BG149" i="1"/>
  <c r="S149" i="1" s="1"/>
  <c r="BF149" i="1"/>
  <c r="DR149" i="1" s="1"/>
  <c r="BE149" i="1"/>
  <c r="Q149" i="1" s="1"/>
  <c r="BB149" i="1"/>
  <c r="BA149" i="1"/>
  <c r="M149" i="1" s="1"/>
  <c r="AZ149" i="1"/>
  <c r="DL149" i="1" s="1"/>
  <c r="AY149" i="1"/>
  <c r="K149" i="1" s="1"/>
  <c r="AX149" i="1"/>
  <c r="DJ149" i="1" s="1"/>
  <c r="AW149" i="1"/>
  <c r="I149" i="1" s="1"/>
  <c r="AT149" i="1"/>
  <c r="AS149" i="1"/>
  <c r="E149" i="1" s="1"/>
  <c r="AR149" i="1"/>
  <c r="DD149" i="1" s="1"/>
  <c r="AL149" i="1"/>
  <c r="DN149" i="1" s="1"/>
  <c r="R149" i="1"/>
  <c r="P149" i="1"/>
  <c r="O149" i="1"/>
  <c r="N149" i="1"/>
  <c r="L149" i="1"/>
  <c r="J149" i="1"/>
  <c r="H149" i="1"/>
  <c r="G149" i="1"/>
  <c r="F149" i="1"/>
  <c r="D149" i="1"/>
  <c r="C149" i="1"/>
  <c r="B149" i="1"/>
  <c r="DP148" i="1"/>
  <c r="DO148" i="1"/>
  <c r="DH148" i="1"/>
  <c r="DG148" i="1"/>
  <c r="CM148" i="1"/>
  <c r="CL148" i="1"/>
  <c r="CK148" i="1"/>
  <c r="CH148" i="1"/>
  <c r="CG148" i="1"/>
  <c r="CF148" i="1"/>
  <c r="CE148" i="1"/>
  <c r="CD148" i="1"/>
  <c r="CC148" i="1"/>
  <c r="BZ148" i="1"/>
  <c r="BY148" i="1"/>
  <c r="BX148" i="1"/>
  <c r="BW148" i="1"/>
  <c r="BV148" i="1"/>
  <c r="BU148" i="1"/>
  <c r="BR148" i="1"/>
  <c r="BQ148" i="1"/>
  <c r="BP148" i="1"/>
  <c r="BO148" i="1"/>
  <c r="BN148" i="1"/>
  <c r="BM148" i="1"/>
  <c r="BJ148" i="1"/>
  <c r="BI148" i="1"/>
  <c r="BH148" i="1"/>
  <c r="BG148" i="1"/>
  <c r="DS148" i="1" s="1"/>
  <c r="BF148" i="1"/>
  <c r="R148" i="1" s="1"/>
  <c r="BE148" i="1"/>
  <c r="DQ148" i="1" s="1"/>
  <c r="BB148" i="1"/>
  <c r="N148" i="1" s="1"/>
  <c r="BA148" i="1"/>
  <c r="DM148" i="1" s="1"/>
  <c r="AZ148" i="1"/>
  <c r="L148" i="1" s="1"/>
  <c r="AY148" i="1"/>
  <c r="DK148" i="1" s="1"/>
  <c r="AX148" i="1"/>
  <c r="J148" i="1" s="1"/>
  <c r="AW148" i="1"/>
  <c r="DI148" i="1" s="1"/>
  <c r="AT148" i="1"/>
  <c r="F148" i="1" s="1"/>
  <c r="AS148" i="1"/>
  <c r="DE148" i="1" s="1"/>
  <c r="AR148" i="1"/>
  <c r="D148" i="1" s="1"/>
  <c r="AL148" i="1"/>
  <c r="S148" i="1"/>
  <c r="Q148" i="1"/>
  <c r="P148" i="1"/>
  <c r="O148" i="1"/>
  <c r="M148" i="1"/>
  <c r="K148" i="1"/>
  <c r="I148" i="1"/>
  <c r="H148" i="1"/>
  <c r="G148" i="1"/>
  <c r="E148" i="1"/>
  <c r="C148" i="1"/>
  <c r="B148" i="1"/>
  <c r="DP147" i="1"/>
  <c r="DO147" i="1"/>
  <c r="DH147" i="1"/>
  <c r="DG147" i="1"/>
  <c r="CM147" i="1"/>
  <c r="CL147" i="1"/>
  <c r="CK147" i="1"/>
  <c r="CH147" i="1"/>
  <c r="CG147" i="1"/>
  <c r="CF147" i="1"/>
  <c r="CE147" i="1"/>
  <c r="CD147" i="1"/>
  <c r="CC147" i="1"/>
  <c r="BZ147" i="1"/>
  <c r="BY147" i="1"/>
  <c r="BX147" i="1"/>
  <c r="BW147" i="1"/>
  <c r="BV147" i="1"/>
  <c r="BU147" i="1"/>
  <c r="BR147" i="1"/>
  <c r="BQ147" i="1"/>
  <c r="BP147" i="1"/>
  <c r="BO147" i="1"/>
  <c r="BN147" i="1"/>
  <c r="BM147" i="1"/>
  <c r="BJ147" i="1"/>
  <c r="BI147" i="1"/>
  <c r="BH147" i="1"/>
  <c r="BG147" i="1"/>
  <c r="S147" i="1" s="1"/>
  <c r="BF147" i="1"/>
  <c r="DR147" i="1" s="1"/>
  <c r="BE147" i="1"/>
  <c r="Q147" i="1" s="1"/>
  <c r="BB147" i="1"/>
  <c r="BA147" i="1"/>
  <c r="M147" i="1" s="1"/>
  <c r="AZ147" i="1"/>
  <c r="DL147" i="1" s="1"/>
  <c r="AY147" i="1"/>
  <c r="K147" i="1" s="1"/>
  <c r="AX147" i="1"/>
  <c r="DJ147" i="1" s="1"/>
  <c r="AW147" i="1"/>
  <c r="I147" i="1" s="1"/>
  <c r="AT147" i="1"/>
  <c r="AS147" i="1"/>
  <c r="E147" i="1" s="1"/>
  <c r="AR147" i="1"/>
  <c r="DD147" i="1" s="1"/>
  <c r="AL147" i="1"/>
  <c r="DN147" i="1" s="1"/>
  <c r="R147" i="1"/>
  <c r="P147" i="1"/>
  <c r="O147" i="1"/>
  <c r="N147" i="1"/>
  <c r="L147" i="1"/>
  <c r="J147" i="1"/>
  <c r="H147" i="1"/>
  <c r="G147" i="1"/>
  <c r="F147" i="1"/>
  <c r="D147" i="1"/>
  <c r="C147" i="1"/>
  <c r="B147" i="1"/>
  <c r="DP146" i="1"/>
  <c r="DO146" i="1"/>
  <c r="DH146" i="1"/>
  <c r="DG146" i="1"/>
  <c r="CM146" i="1"/>
  <c r="CL146" i="1"/>
  <c r="CK146" i="1"/>
  <c r="CH146" i="1"/>
  <c r="CG146" i="1"/>
  <c r="CF146" i="1"/>
  <c r="CE146" i="1"/>
  <c r="CD146" i="1"/>
  <c r="CC146" i="1"/>
  <c r="BZ146" i="1"/>
  <c r="BY146" i="1"/>
  <c r="BX146" i="1"/>
  <c r="BW146" i="1"/>
  <c r="BV146" i="1"/>
  <c r="BU146" i="1"/>
  <c r="BR146" i="1"/>
  <c r="BQ146" i="1"/>
  <c r="BP146" i="1"/>
  <c r="BO146" i="1"/>
  <c r="BN146" i="1"/>
  <c r="BM146" i="1"/>
  <c r="BJ146" i="1"/>
  <c r="BI146" i="1"/>
  <c r="BH146" i="1"/>
  <c r="BG146" i="1"/>
  <c r="DS146" i="1" s="1"/>
  <c r="BF146" i="1"/>
  <c r="R146" i="1" s="1"/>
  <c r="BE146" i="1"/>
  <c r="DQ146" i="1" s="1"/>
  <c r="BB146" i="1"/>
  <c r="N146" i="1" s="1"/>
  <c r="BA146" i="1"/>
  <c r="DM146" i="1" s="1"/>
  <c r="AZ146" i="1"/>
  <c r="L146" i="1" s="1"/>
  <c r="AY146" i="1"/>
  <c r="DK146" i="1" s="1"/>
  <c r="AX146" i="1"/>
  <c r="J146" i="1" s="1"/>
  <c r="AW146" i="1"/>
  <c r="DI146" i="1" s="1"/>
  <c r="AT146" i="1"/>
  <c r="F146" i="1" s="1"/>
  <c r="AS146" i="1"/>
  <c r="DE146" i="1" s="1"/>
  <c r="AR146" i="1"/>
  <c r="D146" i="1" s="1"/>
  <c r="AL146" i="1"/>
  <c r="S146" i="1"/>
  <c r="Q146" i="1"/>
  <c r="P146" i="1"/>
  <c r="O146" i="1"/>
  <c r="M146" i="1"/>
  <c r="K146" i="1"/>
  <c r="I146" i="1"/>
  <c r="H146" i="1"/>
  <c r="G146" i="1"/>
  <c r="E146" i="1"/>
  <c r="C146" i="1"/>
  <c r="B146" i="1"/>
  <c r="DP145" i="1"/>
  <c r="DO145" i="1"/>
  <c r="DH145" i="1"/>
  <c r="DG145" i="1"/>
  <c r="CM145" i="1"/>
  <c r="CL145" i="1"/>
  <c r="CK145" i="1"/>
  <c r="CH145" i="1"/>
  <c r="CG145" i="1"/>
  <c r="CF145" i="1"/>
  <c r="CE145" i="1"/>
  <c r="CD145" i="1"/>
  <c r="CC145" i="1"/>
  <c r="BZ145" i="1"/>
  <c r="BY145" i="1"/>
  <c r="BX145" i="1"/>
  <c r="BW145" i="1"/>
  <c r="BV145" i="1"/>
  <c r="BU145" i="1"/>
  <c r="BR145" i="1"/>
  <c r="BQ145" i="1"/>
  <c r="BP145" i="1"/>
  <c r="BO145" i="1"/>
  <c r="BN145" i="1"/>
  <c r="BM145" i="1"/>
  <c r="BJ145" i="1"/>
  <c r="BI145" i="1"/>
  <c r="BH145" i="1"/>
  <c r="BG145" i="1"/>
  <c r="S145" i="1" s="1"/>
  <c r="BF145" i="1"/>
  <c r="DR145" i="1" s="1"/>
  <c r="BE145" i="1"/>
  <c r="Q145" i="1" s="1"/>
  <c r="BB145" i="1"/>
  <c r="BA145" i="1"/>
  <c r="M145" i="1" s="1"/>
  <c r="AZ145" i="1"/>
  <c r="DL145" i="1" s="1"/>
  <c r="AY145" i="1"/>
  <c r="K145" i="1" s="1"/>
  <c r="AX145" i="1"/>
  <c r="DJ145" i="1" s="1"/>
  <c r="AW145" i="1"/>
  <c r="I145" i="1" s="1"/>
  <c r="AT145" i="1"/>
  <c r="AS145" i="1"/>
  <c r="E145" i="1" s="1"/>
  <c r="AR145" i="1"/>
  <c r="DD145" i="1" s="1"/>
  <c r="AL145" i="1"/>
  <c r="DN145" i="1" s="1"/>
  <c r="R145" i="1"/>
  <c r="P145" i="1"/>
  <c r="O145" i="1"/>
  <c r="N145" i="1"/>
  <c r="L145" i="1"/>
  <c r="J145" i="1"/>
  <c r="H145" i="1"/>
  <c r="G145" i="1"/>
  <c r="F145" i="1"/>
  <c r="D145" i="1"/>
  <c r="C145" i="1"/>
  <c r="B145" i="1"/>
  <c r="DP144" i="1"/>
  <c r="DO144" i="1"/>
  <c r="DH144" i="1"/>
  <c r="DG144" i="1"/>
  <c r="CM144" i="1"/>
  <c r="CL144" i="1"/>
  <c r="CK144" i="1"/>
  <c r="CH144" i="1"/>
  <c r="CG144" i="1"/>
  <c r="CF144" i="1"/>
  <c r="CE144" i="1"/>
  <c r="CD144" i="1"/>
  <c r="CC144" i="1"/>
  <c r="BZ144" i="1"/>
  <c r="BY144" i="1"/>
  <c r="BX144" i="1"/>
  <c r="BW144" i="1"/>
  <c r="BV144" i="1"/>
  <c r="BU144" i="1"/>
  <c r="BR144" i="1"/>
  <c r="BQ144" i="1"/>
  <c r="BP144" i="1"/>
  <c r="BO144" i="1"/>
  <c r="BN144" i="1"/>
  <c r="BM144" i="1"/>
  <c r="BJ144" i="1"/>
  <c r="BI144" i="1"/>
  <c r="BH144" i="1"/>
  <c r="BG144" i="1"/>
  <c r="DS144" i="1" s="1"/>
  <c r="BF144" i="1"/>
  <c r="R144" i="1" s="1"/>
  <c r="BE144" i="1"/>
  <c r="DQ144" i="1" s="1"/>
  <c r="BB144" i="1"/>
  <c r="N144" i="1" s="1"/>
  <c r="BA144" i="1"/>
  <c r="DM144" i="1" s="1"/>
  <c r="AZ144" i="1"/>
  <c r="L144" i="1" s="1"/>
  <c r="AY144" i="1"/>
  <c r="DK144" i="1" s="1"/>
  <c r="AX144" i="1"/>
  <c r="J144" i="1" s="1"/>
  <c r="AW144" i="1"/>
  <c r="DI144" i="1" s="1"/>
  <c r="AT144" i="1"/>
  <c r="F144" i="1" s="1"/>
  <c r="AS144" i="1"/>
  <c r="DE144" i="1" s="1"/>
  <c r="AR144" i="1"/>
  <c r="D144" i="1" s="1"/>
  <c r="AL144" i="1"/>
  <c r="S144" i="1"/>
  <c r="Q144" i="1"/>
  <c r="P144" i="1"/>
  <c r="O144" i="1"/>
  <c r="M144" i="1"/>
  <c r="K144" i="1"/>
  <c r="I144" i="1"/>
  <c r="H144" i="1"/>
  <c r="G144" i="1"/>
  <c r="E144" i="1"/>
  <c r="C144" i="1"/>
  <c r="B144" i="1"/>
  <c r="DP143" i="1"/>
  <c r="DO143" i="1"/>
  <c r="DH143" i="1"/>
  <c r="DG143" i="1"/>
  <c r="CM143" i="1"/>
  <c r="CL143" i="1"/>
  <c r="CK143" i="1"/>
  <c r="CH143" i="1"/>
  <c r="CG143" i="1"/>
  <c r="CF143" i="1"/>
  <c r="CE143" i="1"/>
  <c r="CD143" i="1"/>
  <c r="CC143" i="1"/>
  <c r="BZ143" i="1"/>
  <c r="BY143" i="1"/>
  <c r="BX143" i="1"/>
  <c r="BW143" i="1"/>
  <c r="BV143" i="1"/>
  <c r="BU143" i="1"/>
  <c r="BR143" i="1"/>
  <c r="BQ143" i="1"/>
  <c r="BP143" i="1"/>
  <c r="BO143" i="1"/>
  <c r="BN143" i="1"/>
  <c r="BM143" i="1"/>
  <c r="BJ143" i="1"/>
  <c r="BI143" i="1"/>
  <c r="BH143" i="1"/>
  <c r="BG143" i="1"/>
  <c r="S143" i="1" s="1"/>
  <c r="BF143" i="1"/>
  <c r="DR143" i="1" s="1"/>
  <c r="BE143" i="1"/>
  <c r="Q143" i="1" s="1"/>
  <c r="BB143" i="1"/>
  <c r="BA143" i="1"/>
  <c r="M143" i="1" s="1"/>
  <c r="AZ143" i="1"/>
  <c r="DL143" i="1" s="1"/>
  <c r="AY143" i="1"/>
  <c r="K143" i="1" s="1"/>
  <c r="AX143" i="1"/>
  <c r="DJ143" i="1" s="1"/>
  <c r="AW143" i="1"/>
  <c r="I143" i="1" s="1"/>
  <c r="AT143" i="1"/>
  <c r="AS143" i="1"/>
  <c r="E143" i="1" s="1"/>
  <c r="AR143" i="1"/>
  <c r="DD143" i="1" s="1"/>
  <c r="AL143" i="1"/>
  <c r="DN143" i="1" s="1"/>
  <c r="R143" i="1"/>
  <c r="P143" i="1"/>
  <c r="O143" i="1"/>
  <c r="N143" i="1"/>
  <c r="L143" i="1"/>
  <c r="J143" i="1"/>
  <c r="H143" i="1"/>
  <c r="G143" i="1"/>
  <c r="F143" i="1"/>
  <c r="D143" i="1"/>
  <c r="C143" i="1"/>
  <c r="B143" i="1"/>
  <c r="DP142" i="1"/>
  <c r="DO142" i="1"/>
  <c r="DH142" i="1"/>
  <c r="DG142" i="1"/>
  <c r="CM142" i="1"/>
  <c r="CL142" i="1"/>
  <c r="CK142" i="1"/>
  <c r="CH142" i="1"/>
  <c r="CG142" i="1"/>
  <c r="CF142" i="1"/>
  <c r="CE142" i="1"/>
  <c r="CD142" i="1"/>
  <c r="CC142" i="1"/>
  <c r="BZ142" i="1"/>
  <c r="BY142" i="1"/>
  <c r="BX142" i="1"/>
  <c r="BW142" i="1"/>
  <c r="BV142" i="1"/>
  <c r="BU142" i="1"/>
  <c r="BR142" i="1"/>
  <c r="BQ142" i="1"/>
  <c r="BP142" i="1"/>
  <c r="BO142" i="1"/>
  <c r="BN142" i="1"/>
  <c r="BM142" i="1"/>
  <c r="BJ142" i="1"/>
  <c r="BI142" i="1"/>
  <c r="BH142" i="1"/>
  <c r="BG142" i="1"/>
  <c r="DS142" i="1" s="1"/>
  <c r="BF142" i="1"/>
  <c r="R142" i="1" s="1"/>
  <c r="BE142" i="1"/>
  <c r="DQ142" i="1" s="1"/>
  <c r="BB142" i="1"/>
  <c r="N142" i="1" s="1"/>
  <c r="BA142" i="1"/>
  <c r="DM142" i="1" s="1"/>
  <c r="AZ142" i="1"/>
  <c r="L142" i="1" s="1"/>
  <c r="AY142" i="1"/>
  <c r="DK142" i="1" s="1"/>
  <c r="AX142" i="1"/>
  <c r="J142" i="1" s="1"/>
  <c r="AW142" i="1"/>
  <c r="DI142" i="1" s="1"/>
  <c r="AT142" i="1"/>
  <c r="F142" i="1" s="1"/>
  <c r="AS142" i="1"/>
  <c r="DE142" i="1" s="1"/>
  <c r="AR142" i="1"/>
  <c r="D142" i="1" s="1"/>
  <c r="AL142" i="1"/>
  <c r="S142" i="1"/>
  <c r="Q142" i="1"/>
  <c r="P142" i="1"/>
  <c r="O142" i="1"/>
  <c r="M142" i="1"/>
  <c r="K142" i="1"/>
  <c r="I142" i="1"/>
  <c r="H142" i="1"/>
  <c r="G142" i="1"/>
  <c r="E142" i="1"/>
  <c r="C142" i="1"/>
  <c r="B142" i="1"/>
  <c r="DP141" i="1"/>
  <c r="DO141" i="1"/>
  <c r="DH141" i="1"/>
  <c r="DG141" i="1"/>
  <c r="CM141" i="1"/>
  <c r="CL141" i="1"/>
  <c r="CK141" i="1"/>
  <c r="CH141" i="1"/>
  <c r="CG141" i="1"/>
  <c r="CF141" i="1"/>
  <c r="CE141" i="1"/>
  <c r="CD141" i="1"/>
  <c r="CC141" i="1"/>
  <c r="BZ141" i="1"/>
  <c r="BY141" i="1"/>
  <c r="BX141" i="1"/>
  <c r="BW141" i="1"/>
  <c r="BV141" i="1"/>
  <c r="BU141" i="1"/>
  <c r="BR141" i="1"/>
  <c r="BQ141" i="1"/>
  <c r="BP141" i="1"/>
  <c r="BO141" i="1"/>
  <c r="BN141" i="1"/>
  <c r="BM141" i="1"/>
  <c r="BJ141" i="1"/>
  <c r="BI141" i="1"/>
  <c r="BH141" i="1"/>
  <c r="BG141" i="1"/>
  <c r="DS141" i="1" s="1"/>
  <c r="BF141" i="1"/>
  <c r="DR141" i="1" s="1"/>
  <c r="BE141" i="1"/>
  <c r="DQ141" i="1" s="1"/>
  <c r="BB141" i="1"/>
  <c r="DN141" i="1" s="1"/>
  <c r="BA141" i="1"/>
  <c r="DM141" i="1" s="1"/>
  <c r="AZ141" i="1"/>
  <c r="DL141" i="1" s="1"/>
  <c r="AY141" i="1"/>
  <c r="DK141" i="1" s="1"/>
  <c r="AX141" i="1"/>
  <c r="DJ141" i="1" s="1"/>
  <c r="AW141" i="1"/>
  <c r="DI141" i="1" s="1"/>
  <c r="AT141" i="1"/>
  <c r="DF141" i="1" s="1"/>
  <c r="AS141" i="1"/>
  <c r="DE141" i="1" s="1"/>
  <c r="AR141" i="1"/>
  <c r="DD141" i="1" s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DP140" i="1"/>
  <c r="DO140" i="1"/>
  <c r="DH140" i="1"/>
  <c r="DG140" i="1"/>
  <c r="CM140" i="1"/>
  <c r="CL140" i="1"/>
  <c r="CK140" i="1"/>
  <c r="CH140" i="1"/>
  <c r="CG140" i="1"/>
  <c r="CF140" i="1"/>
  <c r="CE140" i="1"/>
  <c r="CD140" i="1"/>
  <c r="CC140" i="1"/>
  <c r="BZ140" i="1"/>
  <c r="BY140" i="1"/>
  <c r="BX140" i="1"/>
  <c r="BW140" i="1"/>
  <c r="BV140" i="1"/>
  <c r="BU140" i="1"/>
  <c r="BR140" i="1"/>
  <c r="BQ140" i="1"/>
  <c r="BP140" i="1"/>
  <c r="BO140" i="1"/>
  <c r="BN140" i="1"/>
  <c r="BM140" i="1"/>
  <c r="BJ140" i="1"/>
  <c r="BI140" i="1"/>
  <c r="BH140" i="1"/>
  <c r="BG140" i="1"/>
  <c r="DS140" i="1" s="1"/>
  <c r="BF140" i="1"/>
  <c r="DR140" i="1" s="1"/>
  <c r="BE140" i="1"/>
  <c r="DQ140" i="1" s="1"/>
  <c r="BB140" i="1"/>
  <c r="DN140" i="1" s="1"/>
  <c r="BA140" i="1"/>
  <c r="DM140" i="1" s="1"/>
  <c r="AZ140" i="1"/>
  <c r="DL140" i="1" s="1"/>
  <c r="AY140" i="1"/>
  <c r="DK140" i="1" s="1"/>
  <c r="AX140" i="1"/>
  <c r="DJ140" i="1" s="1"/>
  <c r="AW140" i="1"/>
  <c r="DI140" i="1" s="1"/>
  <c r="AT140" i="1"/>
  <c r="DF140" i="1" s="1"/>
  <c r="AS140" i="1"/>
  <c r="DE140" i="1" s="1"/>
  <c r="AR140" i="1"/>
  <c r="DD140" i="1" s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DP139" i="1"/>
  <c r="DO139" i="1"/>
  <c r="DH139" i="1"/>
  <c r="DG139" i="1"/>
  <c r="CM139" i="1"/>
  <c r="CL139" i="1"/>
  <c r="CK139" i="1"/>
  <c r="CH139" i="1"/>
  <c r="CG139" i="1"/>
  <c r="CF139" i="1"/>
  <c r="CE139" i="1"/>
  <c r="CD139" i="1"/>
  <c r="CC139" i="1"/>
  <c r="BZ139" i="1"/>
  <c r="BY139" i="1"/>
  <c r="BX139" i="1"/>
  <c r="BW139" i="1"/>
  <c r="BV139" i="1"/>
  <c r="BU139" i="1"/>
  <c r="BR139" i="1"/>
  <c r="BQ139" i="1"/>
  <c r="BP139" i="1"/>
  <c r="BO139" i="1"/>
  <c r="BN139" i="1"/>
  <c r="BM139" i="1"/>
  <c r="BJ139" i="1"/>
  <c r="BI139" i="1"/>
  <c r="BH139" i="1"/>
  <c r="BG139" i="1"/>
  <c r="DS139" i="1" s="1"/>
  <c r="BF139" i="1"/>
  <c r="DR139" i="1" s="1"/>
  <c r="BE139" i="1"/>
  <c r="DQ139" i="1" s="1"/>
  <c r="BB139" i="1"/>
  <c r="DN139" i="1" s="1"/>
  <c r="BA139" i="1"/>
  <c r="DM139" i="1" s="1"/>
  <c r="AZ139" i="1"/>
  <c r="DL139" i="1" s="1"/>
  <c r="AY139" i="1"/>
  <c r="DK139" i="1" s="1"/>
  <c r="AX139" i="1"/>
  <c r="DJ139" i="1" s="1"/>
  <c r="AW139" i="1"/>
  <c r="DI139" i="1" s="1"/>
  <c r="AT139" i="1"/>
  <c r="DF139" i="1" s="1"/>
  <c r="AS139" i="1"/>
  <c r="DE139" i="1" s="1"/>
  <c r="AR139" i="1"/>
  <c r="DD139" i="1" s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DP138" i="1"/>
  <c r="DO138" i="1"/>
  <c r="DH138" i="1"/>
  <c r="DG138" i="1"/>
  <c r="CM138" i="1"/>
  <c r="CL138" i="1"/>
  <c r="CK138" i="1"/>
  <c r="CH138" i="1"/>
  <c r="CG138" i="1"/>
  <c r="CF138" i="1"/>
  <c r="CE138" i="1"/>
  <c r="CD138" i="1"/>
  <c r="CC138" i="1"/>
  <c r="BZ138" i="1"/>
  <c r="BY138" i="1"/>
  <c r="BX138" i="1"/>
  <c r="BW138" i="1"/>
  <c r="BV138" i="1"/>
  <c r="BU138" i="1"/>
  <c r="BR138" i="1"/>
  <c r="BQ138" i="1"/>
  <c r="BP138" i="1"/>
  <c r="BO138" i="1"/>
  <c r="BN138" i="1"/>
  <c r="BM138" i="1"/>
  <c r="BJ138" i="1"/>
  <c r="BI138" i="1"/>
  <c r="BH138" i="1"/>
  <c r="BG138" i="1"/>
  <c r="DS138" i="1" s="1"/>
  <c r="BF138" i="1"/>
  <c r="DR138" i="1" s="1"/>
  <c r="BE138" i="1"/>
  <c r="DQ138" i="1" s="1"/>
  <c r="BB138" i="1"/>
  <c r="DN138" i="1" s="1"/>
  <c r="BA138" i="1"/>
  <c r="DM138" i="1" s="1"/>
  <c r="AZ138" i="1"/>
  <c r="DL138" i="1" s="1"/>
  <c r="AY138" i="1"/>
  <c r="DK138" i="1" s="1"/>
  <c r="AX138" i="1"/>
  <c r="DJ138" i="1" s="1"/>
  <c r="AW138" i="1"/>
  <c r="DI138" i="1" s="1"/>
  <c r="AT138" i="1"/>
  <c r="DF138" i="1" s="1"/>
  <c r="AS138" i="1"/>
  <c r="DE138" i="1" s="1"/>
  <c r="AR138" i="1"/>
  <c r="DD138" i="1" s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DP137" i="1"/>
  <c r="DO137" i="1"/>
  <c r="DH137" i="1"/>
  <c r="DG137" i="1"/>
  <c r="CM137" i="1"/>
  <c r="CL137" i="1"/>
  <c r="CK137" i="1"/>
  <c r="CH137" i="1"/>
  <c r="CG137" i="1"/>
  <c r="CF137" i="1"/>
  <c r="CE137" i="1"/>
  <c r="CD137" i="1"/>
  <c r="CC137" i="1"/>
  <c r="BZ137" i="1"/>
  <c r="BY137" i="1"/>
  <c r="BX137" i="1"/>
  <c r="BW137" i="1"/>
  <c r="BV137" i="1"/>
  <c r="BU137" i="1"/>
  <c r="BR137" i="1"/>
  <c r="BQ137" i="1"/>
  <c r="BP137" i="1"/>
  <c r="BO137" i="1"/>
  <c r="BN137" i="1"/>
  <c r="BM137" i="1"/>
  <c r="BJ137" i="1"/>
  <c r="BI137" i="1"/>
  <c r="BH137" i="1"/>
  <c r="BG137" i="1"/>
  <c r="S137" i="1" s="1"/>
  <c r="BF137" i="1"/>
  <c r="DR137" i="1" s="1"/>
  <c r="BE137" i="1"/>
  <c r="Q137" i="1" s="1"/>
  <c r="BB137" i="1"/>
  <c r="BA137" i="1"/>
  <c r="M137" i="1" s="1"/>
  <c r="AZ137" i="1"/>
  <c r="DL137" i="1" s="1"/>
  <c r="AY137" i="1"/>
  <c r="K137" i="1" s="1"/>
  <c r="AX137" i="1"/>
  <c r="DJ137" i="1" s="1"/>
  <c r="AW137" i="1"/>
  <c r="I137" i="1" s="1"/>
  <c r="AT137" i="1"/>
  <c r="AS137" i="1"/>
  <c r="E137" i="1" s="1"/>
  <c r="AR137" i="1"/>
  <c r="DD137" i="1" s="1"/>
  <c r="AL137" i="1"/>
  <c r="DN137" i="1" s="1"/>
  <c r="R137" i="1"/>
  <c r="P137" i="1"/>
  <c r="O137" i="1"/>
  <c r="N137" i="1"/>
  <c r="L137" i="1"/>
  <c r="J137" i="1"/>
  <c r="H137" i="1"/>
  <c r="G137" i="1"/>
  <c r="F137" i="1"/>
  <c r="D137" i="1"/>
  <c r="C137" i="1"/>
  <c r="B137" i="1"/>
  <c r="DP136" i="1"/>
  <c r="DO136" i="1"/>
  <c r="DH136" i="1"/>
  <c r="DG136" i="1"/>
  <c r="CM136" i="1"/>
  <c r="CL136" i="1"/>
  <c r="CK136" i="1"/>
  <c r="CH136" i="1"/>
  <c r="CG136" i="1"/>
  <c r="CF136" i="1"/>
  <c r="CE136" i="1"/>
  <c r="CD136" i="1"/>
  <c r="CC136" i="1"/>
  <c r="BZ136" i="1"/>
  <c r="BY136" i="1"/>
  <c r="BX136" i="1"/>
  <c r="BW136" i="1"/>
  <c r="BV136" i="1"/>
  <c r="BU136" i="1"/>
  <c r="BR136" i="1"/>
  <c r="BQ136" i="1"/>
  <c r="BP136" i="1"/>
  <c r="BO136" i="1"/>
  <c r="BN136" i="1"/>
  <c r="BM136" i="1"/>
  <c r="BJ136" i="1"/>
  <c r="BI136" i="1"/>
  <c r="BH136" i="1"/>
  <c r="BG136" i="1"/>
  <c r="DS136" i="1" s="1"/>
  <c r="BF136" i="1"/>
  <c r="R136" i="1" s="1"/>
  <c r="BE136" i="1"/>
  <c r="DQ136" i="1" s="1"/>
  <c r="BB136" i="1"/>
  <c r="N136" i="1" s="1"/>
  <c r="BA136" i="1"/>
  <c r="DM136" i="1" s="1"/>
  <c r="AZ136" i="1"/>
  <c r="L136" i="1" s="1"/>
  <c r="AY136" i="1"/>
  <c r="DK136" i="1" s="1"/>
  <c r="AX136" i="1"/>
  <c r="J136" i="1" s="1"/>
  <c r="AW136" i="1"/>
  <c r="DI136" i="1" s="1"/>
  <c r="AT136" i="1"/>
  <c r="F136" i="1" s="1"/>
  <c r="AS136" i="1"/>
  <c r="DE136" i="1" s="1"/>
  <c r="AR136" i="1"/>
  <c r="D136" i="1" s="1"/>
  <c r="AL136" i="1"/>
  <c r="S136" i="1"/>
  <c r="Q136" i="1"/>
  <c r="P136" i="1"/>
  <c r="O136" i="1"/>
  <c r="M136" i="1"/>
  <c r="K136" i="1"/>
  <c r="I136" i="1"/>
  <c r="H136" i="1"/>
  <c r="G136" i="1"/>
  <c r="E136" i="1"/>
  <c r="C136" i="1"/>
  <c r="B136" i="1"/>
  <c r="DP135" i="1"/>
  <c r="DO135" i="1"/>
  <c r="DH135" i="1"/>
  <c r="DG135" i="1"/>
  <c r="CM135" i="1"/>
  <c r="CL135" i="1"/>
  <c r="CK135" i="1"/>
  <c r="CH135" i="1"/>
  <c r="CG135" i="1"/>
  <c r="CF135" i="1"/>
  <c r="CE135" i="1"/>
  <c r="CD135" i="1"/>
  <c r="CC135" i="1"/>
  <c r="BZ135" i="1"/>
  <c r="BY135" i="1"/>
  <c r="BX135" i="1"/>
  <c r="BW135" i="1"/>
  <c r="BV135" i="1"/>
  <c r="BU135" i="1"/>
  <c r="BR135" i="1"/>
  <c r="BQ135" i="1"/>
  <c r="BP135" i="1"/>
  <c r="BO135" i="1"/>
  <c r="BN135" i="1"/>
  <c r="BM135" i="1"/>
  <c r="BJ135" i="1"/>
  <c r="BI135" i="1"/>
  <c r="BH135" i="1"/>
  <c r="BG135" i="1"/>
  <c r="S135" i="1" s="1"/>
  <c r="BF135" i="1"/>
  <c r="DR135" i="1" s="1"/>
  <c r="BE135" i="1"/>
  <c r="Q135" i="1" s="1"/>
  <c r="BB135" i="1"/>
  <c r="BA135" i="1"/>
  <c r="M135" i="1" s="1"/>
  <c r="AZ135" i="1"/>
  <c r="DL135" i="1" s="1"/>
  <c r="AY135" i="1"/>
  <c r="K135" i="1" s="1"/>
  <c r="AX135" i="1"/>
  <c r="DJ135" i="1" s="1"/>
  <c r="AW135" i="1"/>
  <c r="I135" i="1" s="1"/>
  <c r="AT135" i="1"/>
  <c r="AS135" i="1"/>
  <c r="E135" i="1" s="1"/>
  <c r="AR135" i="1"/>
  <c r="DD135" i="1" s="1"/>
  <c r="AL135" i="1"/>
  <c r="DN135" i="1" s="1"/>
  <c r="R135" i="1"/>
  <c r="P135" i="1"/>
  <c r="O135" i="1"/>
  <c r="N135" i="1"/>
  <c r="L135" i="1"/>
  <c r="J135" i="1"/>
  <c r="H135" i="1"/>
  <c r="G135" i="1"/>
  <c r="F135" i="1"/>
  <c r="D135" i="1"/>
  <c r="C135" i="1"/>
  <c r="B135" i="1"/>
  <c r="DP134" i="1"/>
  <c r="DO134" i="1"/>
  <c r="DH134" i="1"/>
  <c r="DG134" i="1"/>
  <c r="CM134" i="1"/>
  <c r="CL134" i="1"/>
  <c r="CK134" i="1"/>
  <c r="CH134" i="1"/>
  <c r="CG134" i="1"/>
  <c r="CF134" i="1"/>
  <c r="CE134" i="1"/>
  <c r="CD134" i="1"/>
  <c r="CC134" i="1"/>
  <c r="BZ134" i="1"/>
  <c r="BY134" i="1"/>
  <c r="BX134" i="1"/>
  <c r="BW134" i="1"/>
  <c r="BV134" i="1"/>
  <c r="BU134" i="1"/>
  <c r="BR134" i="1"/>
  <c r="BQ134" i="1"/>
  <c r="BP134" i="1"/>
  <c r="BO134" i="1"/>
  <c r="BN134" i="1"/>
  <c r="BM134" i="1"/>
  <c r="BJ134" i="1"/>
  <c r="BI134" i="1"/>
  <c r="BH134" i="1"/>
  <c r="BG134" i="1"/>
  <c r="DS134" i="1" s="1"/>
  <c r="BF134" i="1"/>
  <c r="R134" i="1" s="1"/>
  <c r="BE134" i="1"/>
  <c r="DQ134" i="1" s="1"/>
  <c r="BB134" i="1"/>
  <c r="N134" i="1" s="1"/>
  <c r="BA134" i="1"/>
  <c r="DM134" i="1" s="1"/>
  <c r="AZ134" i="1"/>
  <c r="L134" i="1" s="1"/>
  <c r="AY134" i="1"/>
  <c r="DK134" i="1" s="1"/>
  <c r="AX134" i="1"/>
  <c r="J134" i="1" s="1"/>
  <c r="AW134" i="1"/>
  <c r="DI134" i="1" s="1"/>
  <c r="AT134" i="1"/>
  <c r="F134" i="1" s="1"/>
  <c r="AS134" i="1"/>
  <c r="DE134" i="1" s="1"/>
  <c r="AR134" i="1"/>
  <c r="D134" i="1" s="1"/>
  <c r="AL134" i="1"/>
  <c r="S134" i="1"/>
  <c r="Q134" i="1"/>
  <c r="P134" i="1"/>
  <c r="O134" i="1"/>
  <c r="M134" i="1"/>
  <c r="K134" i="1"/>
  <c r="I134" i="1"/>
  <c r="H134" i="1"/>
  <c r="G134" i="1"/>
  <c r="E134" i="1"/>
  <c r="C134" i="1"/>
  <c r="B134" i="1"/>
  <c r="DP133" i="1"/>
  <c r="DO133" i="1"/>
  <c r="DH133" i="1"/>
  <c r="DG133" i="1"/>
  <c r="CM133" i="1"/>
  <c r="CL133" i="1"/>
  <c r="CK133" i="1"/>
  <c r="CH133" i="1"/>
  <c r="CG133" i="1"/>
  <c r="CF133" i="1"/>
  <c r="CE133" i="1"/>
  <c r="CD133" i="1"/>
  <c r="CC133" i="1"/>
  <c r="BZ133" i="1"/>
  <c r="BY133" i="1"/>
  <c r="BX133" i="1"/>
  <c r="BW133" i="1"/>
  <c r="BV133" i="1"/>
  <c r="BU133" i="1"/>
  <c r="BR133" i="1"/>
  <c r="BQ133" i="1"/>
  <c r="BP133" i="1"/>
  <c r="BO133" i="1"/>
  <c r="BN133" i="1"/>
  <c r="BM133" i="1"/>
  <c r="BJ133" i="1"/>
  <c r="BI133" i="1"/>
  <c r="BH133" i="1"/>
  <c r="BG133" i="1"/>
  <c r="S133" i="1" s="1"/>
  <c r="BF133" i="1"/>
  <c r="DR133" i="1" s="1"/>
  <c r="BE133" i="1"/>
  <c r="Q133" i="1" s="1"/>
  <c r="BB133" i="1"/>
  <c r="BA133" i="1"/>
  <c r="M133" i="1" s="1"/>
  <c r="AZ133" i="1"/>
  <c r="DL133" i="1" s="1"/>
  <c r="AY133" i="1"/>
  <c r="K133" i="1" s="1"/>
  <c r="AX133" i="1"/>
  <c r="DJ133" i="1" s="1"/>
  <c r="AW133" i="1"/>
  <c r="I133" i="1" s="1"/>
  <c r="AT133" i="1"/>
  <c r="AS133" i="1"/>
  <c r="E133" i="1" s="1"/>
  <c r="AR133" i="1"/>
  <c r="DD133" i="1" s="1"/>
  <c r="AL133" i="1"/>
  <c r="DN133" i="1" s="1"/>
  <c r="R133" i="1"/>
  <c r="P133" i="1"/>
  <c r="O133" i="1"/>
  <c r="N133" i="1"/>
  <c r="L133" i="1"/>
  <c r="J133" i="1"/>
  <c r="H133" i="1"/>
  <c r="G133" i="1"/>
  <c r="F133" i="1"/>
  <c r="D133" i="1"/>
  <c r="C133" i="1"/>
  <c r="B133" i="1"/>
  <c r="DP132" i="1"/>
  <c r="DO132" i="1"/>
  <c r="DH132" i="1"/>
  <c r="DG132" i="1"/>
  <c r="CM132" i="1"/>
  <c r="CL132" i="1"/>
  <c r="CK132" i="1"/>
  <c r="CH132" i="1"/>
  <c r="CG132" i="1"/>
  <c r="CF132" i="1"/>
  <c r="CE132" i="1"/>
  <c r="CD132" i="1"/>
  <c r="CC132" i="1"/>
  <c r="BZ132" i="1"/>
  <c r="BY132" i="1"/>
  <c r="BX132" i="1"/>
  <c r="BW132" i="1"/>
  <c r="BV132" i="1"/>
  <c r="BU132" i="1"/>
  <c r="BR132" i="1"/>
  <c r="BQ132" i="1"/>
  <c r="BP132" i="1"/>
  <c r="BO132" i="1"/>
  <c r="BN132" i="1"/>
  <c r="BM132" i="1"/>
  <c r="BJ132" i="1"/>
  <c r="BI132" i="1"/>
  <c r="BH132" i="1"/>
  <c r="BG132" i="1"/>
  <c r="DS132" i="1" s="1"/>
  <c r="BF132" i="1"/>
  <c r="R132" i="1" s="1"/>
  <c r="BE132" i="1"/>
  <c r="DQ132" i="1" s="1"/>
  <c r="BB132" i="1"/>
  <c r="N132" i="1" s="1"/>
  <c r="BA132" i="1"/>
  <c r="DM132" i="1" s="1"/>
  <c r="AZ132" i="1"/>
  <c r="L132" i="1" s="1"/>
  <c r="AY132" i="1"/>
  <c r="DK132" i="1" s="1"/>
  <c r="AX132" i="1"/>
  <c r="J132" i="1" s="1"/>
  <c r="AW132" i="1"/>
  <c r="DI132" i="1" s="1"/>
  <c r="AT132" i="1"/>
  <c r="F132" i="1" s="1"/>
  <c r="AS132" i="1"/>
  <c r="DE132" i="1" s="1"/>
  <c r="AR132" i="1"/>
  <c r="D132" i="1" s="1"/>
  <c r="AL132" i="1"/>
  <c r="S132" i="1"/>
  <c r="Q132" i="1"/>
  <c r="P132" i="1"/>
  <c r="O132" i="1"/>
  <c r="M132" i="1"/>
  <c r="K132" i="1"/>
  <c r="I132" i="1"/>
  <c r="H132" i="1"/>
  <c r="G132" i="1"/>
  <c r="E132" i="1"/>
  <c r="C132" i="1"/>
  <c r="B132" i="1"/>
  <c r="DP131" i="1"/>
  <c r="DO131" i="1"/>
  <c r="DH131" i="1"/>
  <c r="DG131" i="1"/>
  <c r="CM131" i="1"/>
  <c r="CL131" i="1"/>
  <c r="CK131" i="1"/>
  <c r="CH131" i="1"/>
  <c r="CG131" i="1"/>
  <c r="CF131" i="1"/>
  <c r="CE131" i="1"/>
  <c r="CD131" i="1"/>
  <c r="CC131" i="1"/>
  <c r="BZ131" i="1"/>
  <c r="BY131" i="1"/>
  <c r="BX131" i="1"/>
  <c r="BW131" i="1"/>
  <c r="BV131" i="1"/>
  <c r="BU131" i="1"/>
  <c r="BR131" i="1"/>
  <c r="BQ131" i="1"/>
  <c r="BP131" i="1"/>
  <c r="BO131" i="1"/>
  <c r="BN131" i="1"/>
  <c r="BM131" i="1"/>
  <c r="BJ131" i="1"/>
  <c r="BI131" i="1"/>
  <c r="BH131" i="1"/>
  <c r="BG131" i="1"/>
  <c r="DS131" i="1" s="1"/>
  <c r="BF131" i="1"/>
  <c r="DR131" i="1" s="1"/>
  <c r="BE131" i="1"/>
  <c r="DQ131" i="1" s="1"/>
  <c r="BB131" i="1"/>
  <c r="DN131" i="1" s="1"/>
  <c r="BA131" i="1"/>
  <c r="DM131" i="1" s="1"/>
  <c r="AZ131" i="1"/>
  <c r="DL131" i="1" s="1"/>
  <c r="AY131" i="1"/>
  <c r="DK131" i="1" s="1"/>
  <c r="AX131" i="1"/>
  <c r="DJ131" i="1" s="1"/>
  <c r="AW131" i="1"/>
  <c r="DI131" i="1" s="1"/>
  <c r="AT131" i="1"/>
  <c r="DF131" i="1" s="1"/>
  <c r="AS131" i="1"/>
  <c r="DE131" i="1" s="1"/>
  <c r="AR131" i="1"/>
  <c r="DD131" i="1" s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DP130" i="1"/>
  <c r="DO130" i="1"/>
  <c r="DH130" i="1"/>
  <c r="DG130" i="1"/>
  <c r="CM130" i="1"/>
  <c r="CL130" i="1"/>
  <c r="CK130" i="1"/>
  <c r="CH130" i="1"/>
  <c r="CG130" i="1"/>
  <c r="CF130" i="1"/>
  <c r="CE130" i="1"/>
  <c r="CD130" i="1"/>
  <c r="CC130" i="1"/>
  <c r="BZ130" i="1"/>
  <c r="BY130" i="1"/>
  <c r="BX130" i="1"/>
  <c r="BW130" i="1"/>
  <c r="BV130" i="1"/>
  <c r="BU130" i="1"/>
  <c r="BR130" i="1"/>
  <c r="BQ130" i="1"/>
  <c r="BP130" i="1"/>
  <c r="BO130" i="1"/>
  <c r="BN130" i="1"/>
  <c r="BM130" i="1"/>
  <c r="BJ130" i="1"/>
  <c r="BI130" i="1"/>
  <c r="BH130" i="1"/>
  <c r="BG130" i="1"/>
  <c r="DS130" i="1" s="1"/>
  <c r="BF130" i="1"/>
  <c r="DR130" i="1" s="1"/>
  <c r="BE130" i="1"/>
  <c r="DQ130" i="1" s="1"/>
  <c r="BB130" i="1"/>
  <c r="DN130" i="1" s="1"/>
  <c r="BA130" i="1"/>
  <c r="DM130" i="1" s="1"/>
  <c r="AZ130" i="1"/>
  <c r="DL130" i="1" s="1"/>
  <c r="AY130" i="1"/>
  <c r="DK130" i="1" s="1"/>
  <c r="AX130" i="1"/>
  <c r="DJ130" i="1" s="1"/>
  <c r="AW130" i="1"/>
  <c r="DI130" i="1" s="1"/>
  <c r="AT130" i="1"/>
  <c r="DF130" i="1" s="1"/>
  <c r="AS130" i="1"/>
  <c r="DE130" i="1" s="1"/>
  <c r="AR130" i="1"/>
  <c r="DD130" i="1" s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DP129" i="1"/>
  <c r="DO129" i="1"/>
  <c r="DH129" i="1"/>
  <c r="DG129" i="1"/>
  <c r="CM129" i="1"/>
  <c r="CL129" i="1"/>
  <c r="CK129" i="1"/>
  <c r="CH129" i="1"/>
  <c r="CG129" i="1"/>
  <c r="CF129" i="1"/>
  <c r="CE129" i="1"/>
  <c r="CD129" i="1"/>
  <c r="CC129" i="1"/>
  <c r="BZ129" i="1"/>
  <c r="BY129" i="1"/>
  <c r="BX129" i="1"/>
  <c r="BW129" i="1"/>
  <c r="BV129" i="1"/>
  <c r="BU129" i="1"/>
  <c r="BR129" i="1"/>
  <c r="BQ129" i="1"/>
  <c r="BP129" i="1"/>
  <c r="BO129" i="1"/>
  <c r="BN129" i="1"/>
  <c r="BM129" i="1"/>
  <c r="BJ129" i="1"/>
  <c r="BI129" i="1"/>
  <c r="BH129" i="1"/>
  <c r="BG129" i="1"/>
  <c r="DS129" i="1" s="1"/>
  <c r="BF129" i="1"/>
  <c r="DR129" i="1" s="1"/>
  <c r="BE129" i="1"/>
  <c r="DQ129" i="1" s="1"/>
  <c r="BB129" i="1"/>
  <c r="DN129" i="1" s="1"/>
  <c r="BA129" i="1"/>
  <c r="DM129" i="1" s="1"/>
  <c r="AZ129" i="1"/>
  <c r="DL129" i="1" s="1"/>
  <c r="AY129" i="1"/>
  <c r="DK129" i="1" s="1"/>
  <c r="AX129" i="1"/>
  <c r="DJ129" i="1" s="1"/>
  <c r="AW129" i="1"/>
  <c r="DI129" i="1" s="1"/>
  <c r="AT129" i="1"/>
  <c r="DF129" i="1" s="1"/>
  <c r="AS129" i="1"/>
  <c r="DE129" i="1" s="1"/>
  <c r="AR129" i="1"/>
  <c r="DD129" i="1" s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DP128" i="1"/>
  <c r="DO128" i="1"/>
  <c r="DH128" i="1"/>
  <c r="DG128" i="1"/>
  <c r="CM128" i="1"/>
  <c r="CL128" i="1"/>
  <c r="CK128" i="1"/>
  <c r="CH128" i="1"/>
  <c r="CG128" i="1"/>
  <c r="CF128" i="1"/>
  <c r="CE128" i="1"/>
  <c r="CD128" i="1"/>
  <c r="CC128" i="1"/>
  <c r="BZ128" i="1"/>
  <c r="BY128" i="1"/>
  <c r="BX128" i="1"/>
  <c r="BW128" i="1"/>
  <c r="BV128" i="1"/>
  <c r="BU128" i="1"/>
  <c r="BR128" i="1"/>
  <c r="BQ128" i="1"/>
  <c r="BP128" i="1"/>
  <c r="BO128" i="1"/>
  <c r="BN128" i="1"/>
  <c r="BM128" i="1"/>
  <c r="BJ128" i="1"/>
  <c r="BI128" i="1"/>
  <c r="BH128" i="1"/>
  <c r="BG128" i="1"/>
  <c r="DS128" i="1" s="1"/>
  <c r="BF128" i="1"/>
  <c r="DR128" i="1" s="1"/>
  <c r="BE128" i="1"/>
  <c r="DQ128" i="1" s="1"/>
  <c r="BB128" i="1"/>
  <c r="DN128" i="1" s="1"/>
  <c r="BA128" i="1"/>
  <c r="DM128" i="1" s="1"/>
  <c r="AZ128" i="1"/>
  <c r="DL128" i="1" s="1"/>
  <c r="AY128" i="1"/>
  <c r="DK128" i="1" s="1"/>
  <c r="AX128" i="1"/>
  <c r="DJ128" i="1" s="1"/>
  <c r="AW128" i="1"/>
  <c r="DI128" i="1" s="1"/>
  <c r="AT128" i="1"/>
  <c r="DF128" i="1" s="1"/>
  <c r="AS128" i="1"/>
  <c r="DE128" i="1" s="1"/>
  <c r="AR128" i="1"/>
  <c r="DD128" i="1" s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DP127" i="1"/>
  <c r="DO127" i="1"/>
  <c r="DH127" i="1"/>
  <c r="DG127" i="1"/>
  <c r="CM127" i="1"/>
  <c r="CL127" i="1"/>
  <c r="CK127" i="1"/>
  <c r="CH127" i="1"/>
  <c r="CG127" i="1"/>
  <c r="CF127" i="1"/>
  <c r="CE127" i="1"/>
  <c r="CD127" i="1"/>
  <c r="CC127" i="1"/>
  <c r="BZ127" i="1"/>
  <c r="BY127" i="1"/>
  <c r="BX127" i="1"/>
  <c r="BW127" i="1"/>
  <c r="BV127" i="1"/>
  <c r="BU127" i="1"/>
  <c r="BR127" i="1"/>
  <c r="BQ127" i="1"/>
  <c r="BP127" i="1"/>
  <c r="BO127" i="1"/>
  <c r="BN127" i="1"/>
  <c r="BM127" i="1"/>
  <c r="BJ127" i="1"/>
  <c r="BI127" i="1"/>
  <c r="BH127" i="1"/>
  <c r="BG127" i="1"/>
  <c r="DS127" i="1" s="1"/>
  <c r="BF127" i="1"/>
  <c r="DR127" i="1" s="1"/>
  <c r="BE127" i="1"/>
  <c r="DQ127" i="1" s="1"/>
  <c r="BB127" i="1"/>
  <c r="DN127" i="1" s="1"/>
  <c r="BA127" i="1"/>
  <c r="DM127" i="1" s="1"/>
  <c r="AZ127" i="1"/>
  <c r="DL127" i="1" s="1"/>
  <c r="AY127" i="1"/>
  <c r="DK127" i="1" s="1"/>
  <c r="AX127" i="1"/>
  <c r="DJ127" i="1" s="1"/>
  <c r="AW127" i="1"/>
  <c r="DI127" i="1" s="1"/>
  <c r="AT127" i="1"/>
  <c r="DF127" i="1" s="1"/>
  <c r="AS127" i="1"/>
  <c r="DE127" i="1" s="1"/>
  <c r="AR127" i="1"/>
  <c r="DD127" i="1" s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DP126" i="1"/>
  <c r="DO126" i="1"/>
  <c r="DH126" i="1"/>
  <c r="DG126" i="1"/>
  <c r="CM126" i="1"/>
  <c r="CL126" i="1"/>
  <c r="CK126" i="1"/>
  <c r="CH126" i="1"/>
  <c r="CG126" i="1"/>
  <c r="CF126" i="1"/>
  <c r="CE126" i="1"/>
  <c r="CD126" i="1"/>
  <c r="CC126" i="1"/>
  <c r="BZ126" i="1"/>
  <c r="BY126" i="1"/>
  <c r="BX126" i="1"/>
  <c r="BW126" i="1"/>
  <c r="BV126" i="1"/>
  <c r="BU126" i="1"/>
  <c r="BR126" i="1"/>
  <c r="BQ126" i="1"/>
  <c r="BP126" i="1"/>
  <c r="BO126" i="1"/>
  <c r="BN126" i="1"/>
  <c r="BM126" i="1"/>
  <c r="BJ126" i="1"/>
  <c r="BI126" i="1"/>
  <c r="BH126" i="1"/>
  <c r="BG126" i="1"/>
  <c r="DS126" i="1" s="1"/>
  <c r="BF126" i="1"/>
  <c r="DR126" i="1" s="1"/>
  <c r="BE126" i="1"/>
  <c r="DQ126" i="1" s="1"/>
  <c r="BB126" i="1"/>
  <c r="DN126" i="1" s="1"/>
  <c r="BA126" i="1"/>
  <c r="DM126" i="1" s="1"/>
  <c r="AZ126" i="1"/>
  <c r="DL126" i="1" s="1"/>
  <c r="AY126" i="1"/>
  <c r="DK126" i="1" s="1"/>
  <c r="AX126" i="1"/>
  <c r="DJ126" i="1" s="1"/>
  <c r="AW126" i="1"/>
  <c r="DI126" i="1" s="1"/>
  <c r="AT126" i="1"/>
  <c r="DF126" i="1" s="1"/>
  <c r="AS126" i="1"/>
  <c r="DE126" i="1" s="1"/>
  <c r="AR126" i="1"/>
  <c r="DD126" i="1" s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DP125" i="1"/>
  <c r="DO125" i="1"/>
  <c r="DH125" i="1"/>
  <c r="DG125" i="1"/>
  <c r="CM125" i="1"/>
  <c r="CL125" i="1"/>
  <c r="CK125" i="1"/>
  <c r="CH125" i="1"/>
  <c r="CG125" i="1"/>
  <c r="CF125" i="1"/>
  <c r="CE125" i="1"/>
  <c r="CD125" i="1"/>
  <c r="CC125" i="1"/>
  <c r="BZ125" i="1"/>
  <c r="BY125" i="1"/>
  <c r="BX125" i="1"/>
  <c r="BW125" i="1"/>
  <c r="BV125" i="1"/>
  <c r="BU125" i="1"/>
  <c r="BR125" i="1"/>
  <c r="BQ125" i="1"/>
  <c r="BP125" i="1"/>
  <c r="BO125" i="1"/>
  <c r="BN125" i="1"/>
  <c r="BM125" i="1"/>
  <c r="BJ125" i="1"/>
  <c r="BI125" i="1"/>
  <c r="BH125" i="1"/>
  <c r="BG125" i="1"/>
  <c r="DS125" i="1" s="1"/>
  <c r="BF125" i="1"/>
  <c r="DR125" i="1" s="1"/>
  <c r="BE125" i="1"/>
  <c r="DQ125" i="1" s="1"/>
  <c r="BB125" i="1"/>
  <c r="DN125" i="1" s="1"/>
  <c r="BA125" i="1"/>
  <c r="DM125" i="1" s="1"/>
  <c r="AZ125" i="1"/>
  <c r="DL125" i="1" s="1"/>
  <c r="AY125" i="1"/>
  <c r="DK125" i="1" s="1"/>
  <c r="AX125" i="1"/>
  <c r="DJ125" i="1" s="1"/>
  <c r="AW125" i="1"/>
  <c r="DI125" i="1" s="1"/>
  <c r="AT125" i="1"/>
  <c r="DF125" i="1" s="1"/>
  <c r="AS125" i="1"/>
  <c r="DE125" i="1" s="1"/>
  <c r="AR125" i="1"/>
  <c r="DD125" i="1" s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DP124" i="1"/>
  <c r="DO124" i="1"/>
  <c r="DH124" i="1"/>
  <c r="DG124" i="1"/>
  <c r="CM124" i="1"/>
  <c r="CL124" i="1"/>
  <c r="CK124" i="1"/>
  <c r="CH124" i="1"/>
  <c r="CG124" i="1"/>
  <c r="CF124" i="1"/>
  <c r="CE124" i="1"/>
  <c r="CD124" i="1"/>
  <c r="CC124" i="1"/>
  <c r="BZ124" i="1"/>
  <c r="BY124" i="1"/>
  <c r="BX124" i="1"/>
  <c r="BW124" i="1"/>
  <c r="BV124" i="1"/>
  <c r="BU124" i="1"/>
  <c r="BR124" i="1"/>
  <c r="BQ124" i="1"/>
  <c r="BP124" i="1"/>
  <c r="BO124" i="1"/>
  <c r="BN124" i="1"/>
  <c r="BM124" i="1"/>
  <c r="BJ124" i="1"/>
  <c r="BI124" i="1"/>
  <c r="BH124" i="1"/>
  <c r="BG124" i="1"/>
  <c r="DS124" i="1" s="1"/>
  <c r="BF124" i="1"/>
  <c r="DR124" i="1" s="1"/>
  <c r="BE124" i="1"/>
  <c r="DQ124" i="1" s="1"/>
  <c r="BB124" i="1"/>
  <c r="DN124" i="1" s="1"/>
  <c r="BA124" i="1"/>
  <c r="DM124" i="1" s="1"/>
  <c r="AZ124" i="1"/>
  <c r="DL124" i="1" s="1"/>
  <c r="AY124" i="1"/>
  <c r="DK124" i="1" s="1"/>
  <c r="AX124" i="1"/>
  <c r="DJ124" i="1" s="1"/>
  <c r="AW124" i="1"/>
  <c r="DI124" i="1" s="1"/>
  <c r="AT124" i="1"/>
  <c r="DF124" i="1" s="1"/>
  <c r="AS124" i="1"/>
  <c r="DE124" i="1" s="1"/>
  <c r="AR124" i="1"/>
  <c r="DD124" i="1" s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DP123" i="1"/>
  <c r="DO123" i="1"/>
  <c r="DH123" i="1"/>
  <c r="DG123" i="1"/>
  <c r="CM123" i="1"/>
  <c r="CL123" i="1"/>
  <c r="CK123" i="1"/>
  <c r="CH123" i="1"/>
  <c r="CG123" i="1"/>
  <c r="CF123" i="1"/>
  <c r="CE123" i="1"/>
  <c r="CD123" i="1"/>
  <c r="CC123" i="1"/>
  <c r="BZ123" i="1"/>
  <c r="BY123" i="1"/>
  <c r="BX123" i="1"/>
  <c r="BW123" i="1"/>
  <c r="BV123" i="1"/>
  <c r="BU123" i="1"/>
  <c r="BR123" i="1"/>
  <c r="BQ123" i="1"/>
  <c r="BP123" i="1"/>
  <c r="BO123" i="1"/>
  <c r="BN123" i="1"/>
  <c r="BM123" i="1"/>
  <c r="BJ123" i="1"/>
  <c r="BI123" i="1"/>
  <c r="BH123" i="1"/>
  <c r="BG123" i="1"/>
  <c r="DS123" i="1" s="1"/>
  <c r="BF123" i="1"/>
  <c r="DR123" i="1" s="1"/>
  <c r="BE123" i="1"/>
  <c r="DQ123" i="1" s="1"/>
  <c r="BB123" i="1"/>
  <c r="DN123" i="1" s="1"/>
  <c r="BA123" i="1"/>
  <c r="DM123" i="1" s="1"/>
  <c r="AZ123" i="1"/>
  <c r="DL123" i="1" s="1"/>
  <c r="AY123" i="1"/>
  <c r="DK123" i="1" s="1"/>
  <c r="AX123" i="1"/>
  <c r="DJ123" i="1" s="1"/>
  <c r="AW123" i="1"/>
  <c r="DI123" i="1" s="1"/>
  <c r="AT123" i="1"/>
  <c r="DF123" i="1" s="1"/>
  <c r="AS123" i="1"/>
  <c r="DE123" i="1" s="1"/>
  <c r="AR123" i="1"/>
  <c r="DD123" i="1" s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DP122" i="1"/>
  <c r="DO122" i="1"/>
  <c r="DH122" i="1"/>
  <c r="DG122" i="1"/>
  <c r="CM122" i="1"/>
  <c r="CL122" i="1"/>
  <c r="CK122" i="1"/>
  <c r="CH122" i="1"/>
  <c r="CG122" i="1"/>
  <c r="CF122" i="1"/>
  <c r="CE122" i="1"/>
  <c r="CD122" i="1"/>
  <c r="CC122" i="1"/>
  <c r="BZ122" i="1"/>
  <c r="BY122" i="1"/>
  <c r="BX122" i="1"/>
  <c r="BW122" i="1"/>
  <c r="BV122" i="1"/>
  <c r="BU122" i="1"/>
  <c r="BR122" i="1"/>
  <c r="BQ122" i="1"/>
  <c r="BP122" i="1"/>
  <c r="BO122" i="1"/>
  <c r="BN122" i="1"/>
  <c r="BM122" i="1"/>
  <c r="BJ122" i="1"/>
  <c r="BI122" i="1"/>
  <c r="BH122" i="1"/>
  <c r="BG122" i="1"/>
  <c r="DS122" i="1" s="1"/>
  <c r="BF122" i="1"/>
  <c r="DR122" i="1" s="1"/>
  <c r="BE122" i="1"/>
  <c r="DQ122" i="1" s="1"/>
  <c r="BB122" i="1"/>
  <c r="DN122" i="1" s="1"/>
  <c r="BA122" i="1"/>
  <c r="DM122" i="1" s="1"/>
  <c r="AZ122" i="1"/>
  <c r="DL122" i="1" s="1"/>
  <c r="AY122" i="1"/>
  <c r="DK122" i="1" s="1"/>
  <c r="AX122" i="1"/>
  <c r="DJ122" i="1" s="1"/>
  <c r="AW122" i="1"/>
  <c r="DI122" i="1" s="1"/>
  <c r="AT122" i="1"/>
  <c r="DF122" i="1" s="1"/>
  <c r="AS122" i="1"/>
  <c r="DE122" i="1" s="1"/>
  <c r="AR122" i="1"/>
  <c r="DD122" i="1" s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DP121" i="1"/>
  <c r="DO121" i="1"/>
  <c r="DH121" i="1"/>
  <c r="DG121" i="1"/>
  <c r="CM121" i="1"/>
  <c r="CL121" i="1"/>
  <c r="CK121" i="1"/>
  <c r="CH121" i="1"/>
  <c r="CG121" i="1"/>
  <c r="CF121" i="1"/>
  <c r="CE121" i="1"/>
  <c r="CD121" i="1"/>
  <c r="CC121" i="1"/>
  <c r="BZ121" i="1"/>
  <c r="BY121" i="1"/>
  <c r="BX121" i="1"/>
  <c r="BW121" i="1"/>
  <c r="BV121" i="1"/>
  <c r="BU121" i="1"/>
  <c r="BR121" i="1"/>
  <c r="BQ121" i="1"/>
  <c r="BP121" i="1"/>
  <c r="BO121" i="1"/>
  <c r="BN121" i="1"/>
  <c r="BM121" i="1"/>
  <c r="BJ121" i="1"/>
  <c r="BI121" i="1"/>
  <c r="BH121" i="1"/>
  <c r="BG121" i="1"/>
  <c r="DS121" i="1" s="1"/>
  <c r="BF121" i="1"/>
  <c r="DR121" i="1" s="1"/>
  <c r="BE121" i="1"/>
  <c r="DQ121" i="1" s="1"/>
  <c r="BB121" i="1"/>
  <c r="DN121" i="1" s="1"/>
  <c r="BA121" i="1"/>
  <c r="DM121" i="1" s="1"/>
  <c r="AZ121" i="1"/>
  <c r="DL121" i="1" s="1"/>
  <c r="AY121" i="1"/>
  <c r="DK121" i="1" s="1"/>
  <c r="AX121" i="1"/>
  <c r="DJ121" i="1" s="1"/>
  <c r="AW121" i="1"/>
  <c r="DI121" i="1" s="1"/>
  <c r="AT121" i="1"/>
  <c r="DF121" i="1" s="1"/>
  <c r="AS121" i="1"/>
  <c r="DE121" i="1" s="1"/>
  <c r="AR121" i="1"/>
  <c r="DD121" i="1" s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DP120" i="1"/>
  <c r="DO120" i="1"/>
  <c r="DH120" i="1"/>
  <c r="DG120" i="1"/>
  <c r="CM120" i="1"/>
  <c r="CL120" i="1"/>
  <c r="CK120" i="1"/>
  <c r="CH120" i="1"/>
  <c r="CG120" i="1"/>
  <c r="CF120" i="1"/>
  <c r="CE120" i="1"/>
  <c r="CD120" i="1"/>
  <c r="CC120" i="1"/>
  <c r="BZ120" i="1"/>
  <c r="BY120" i="1"/>
  <c r="BX120" i="1"/>
  <c r="BW120" i="1"/>
  <c r="BV120" i="1"/>
  <c r="BU120" i="1"/>
  <c r="BR120" i="1"/>
  <c r="BQ120" i="1"/>
  <c r="BP120" i="1"/>
  <c r="BO120" i="1"/>
  <c r="BN120" i="1"/>
  <c r="BM120" i="1"/>
  <c r="BJ120" i="1"/>
  <c r="BI120" i="1"/>
  <c r="BH120" i="1"/>
  <c r="BG120" i="1"/>
  <c r="DS120" i="1" s="1"/>
  <c r="BF120" i="1"/>
  <c r="DR120" i="1" s="1"/>
  <c r="BE120" i="1"/>
  <c r="DQ120" i="1" s="1"/>
  <c r="BB120" i="1"/>
  <c r="DN120" i="1" s="1"/>
  <c r="BA120" i="1"/>
  <c r="DM120" i="1" s="1"/>
  <c r="AZ120" i="1"/>
  <c r="DL120" i="1" s="1"/>
  <c r="AY120" i="1"/>
  <c r="DK120" i="1" s="1"/>
  <c r="AX120" i="1"/>
  <c r="DJ120" i="1" s="1"/>
  <c r="AW120" i="1"/>
  <c r="DI120" i="1" s="1"/>
  <c r="AT120" i="1"/>
  <c r="DF120" i="1" s="1"/>
  <c r="AS120" i="1"/>
  <c r="DE120" i="1" s="1"/>
  <c r="AR120" i="1"/>
  <c r="DD120" i="1" s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DP119" i="1"/>
  <c r="DO119" i="1"/>
  <c r="DH119" i="1"/>
  <c r="DG119" i="1"/>
  <c r="CM119" i="1"/>
  <c r="CL119" i="1"/>
  <c r="CK119" i="1"/>
  <c r="CH119" i="1"/>
  <c r="CG119" i="1"/>
  <c r="CF119" i="1"/>
  <c r="CE119" i="1"/>
  <c r="CD119" i="1"/>
  <c r="CC119" i="1"/>
  <c r="BZ119" i="1"/>
  <c r="BY119" i="1"/>
  <c r="BX119" i="1"/>
  <c r="BW119" i="1"/>
  <c r="BV119" i="1"/>
  <c r="BU119" i="1"/>
  <c r="BR119" i="1"/>
  <c r="BQ119" i="1"/>
  <c r="BP119" i="1"/>
  <c r="BO119" i="1"/>
  <c r="BN119" i="1"/>
  <c r="BM119" i="1"/>
  <c r="BJ119" i="1"/>
  <c r="BI119" i="1"/>
  <c r="BH119" i="1"/>
  <c r="BG119" i="1"/>
  <c r="DS119" i="1" s="1"/>
  <c r="BF119" i="1"/>
  <c r="DR119" i="1" s="1"/>
  <c r="BE119" i="1"/>
  <c r="DQ119" i="1" s="1"/>
  <c r="BB119" i="1"/>
  <c r="DN119" i="1" s="1"/>
  <c r="BA119" i="1"/>
  <c r="DM119" i="1" s="1"/>
  <c r="AZ119" i="1"/>
  <c r="DL119" i="1" s="1"/>
  <c r="AY119" i="1"/>
  <c r="DK119" i="1" s="1"/>
  <c r="AX119" i="1"/>
  <c r="DJ119" i="1" s="1"/>
  <c r="AW119" i="1"/>
  <c r="DI119" i="1" s="1"/>
  <c r="AT119" i="1"/>
  <c r="DF119" i="1" s="1"/>
  <c r="AS119" i="1"/>
  <c r="DE119" i="1" s="1"/>
  <c r="AR119" i="1"/>
  <c r="DD119" i="1" s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DP118" i="1"/>
  <c r="DO118" i="1"/>
  <c r="DH118" i="1"/>
  <c r="DG118" i="1"/>
  <c r="CM118" i="1"/>
  <c r="CL118" i="1"/>
  <c r="CK118" i="1"/>
  <c r="CH118" i="1"/>
  <c r="CG118" i="1"/>
  <c r="CF118" i="1"/>
  <c r="CE118" i="1"/>
  <c r="CD118" i="1"/>
  <c r="CC118" i="1"/>
  <c r="BZ118" i="1"/>
  <c r="BY118" i="1"/>
  <c r="BX118" i="1"/>
  <c r="BW118" i="1"/>
  <c r="BV118" i="1"/>
  <c r="BU118" i="1"/>
  <c r="BR118" i="1"/>
  <c r="BQ118" i="1"/>
  <c r="BP118" i="1"/>
  <c r="BO118" i="1"/>
  <c r="BN118" i="1"/>
  <c r="BM118" i="1"/>
  <c r="BJ118" i="1"/>
  <c r="BI118" i="1"/>
  <c r="BH118" i="1"/>
  <c r="BG118" i="1"/>
  <c r="DS118" i="1" s="1"/>
  <c r="BF118" i="1"/>
  <c r="DR118" i="1" s="1"/>
  <c r="BE118" i="1"/>
  <c r="DQ118" i="1" s="1"/>
  <c r="BB118" i="1"/>
  <c r="DN118" i="1" s="1"/>
  <c r="BA118" i="1"/>
  <c r="DM118" i="1" s="1"/>
  <c r="AZ118" i="1"/>
  <c r="DL118" i="1" s="1"/>
  <c r="AY118" i="1"/>
  <c r="DK118" i="1" s="1"/>
  <c r="AX118" i="1"/>
  <c r="DJ118" i="1" s="1"/>
  <c r="AW118" i="1"/>
  <c r="DI118" i="1" s="1"/>
  <c r="AT118" i="1"/>
  <c r="DF118" i="1" s="1"/>
  <c r="AS118" i="1"/>
  <c r="DE118" i="1" s="1"/>
  <c r="AR118" i="1"/>
  <c r="DD118" i="1" s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DP117" i="1"/>
  <c r="DO117" i="1"/>
  <c r="DH117" i="1"/>
  <c r="DG117" i="1"/>
  <c r="CM117" i="1"/>
  <c r="CL117" i="1"/>
  <c r="CK117" i="1"/>
  <c r="CH117" i="1"/>
  <c r="CG117" i="1"/>
  <c r="CF117" i="1"/>
  <c r="CE117" i="1"/>
  <c r="CD117" i="1"/>
  <c r="CC117" i="1"/>
  <c r="BZ117" i="1"/>
  <c r="BY117" i="1"/>
  <c r="BX117" i="1"/>
  <c r="BW117" i="1"/>
  <c r="BV117" i="1"/>
  <c r="BU117" i="1"/>
  <c r="BR117" i="1"/>
  <c r="BQ117" i="1"/>
  <c r="BP117" i="1"/>
  <c r="BO117" i="1"/>
  <c r="BN117" i="1"/>
  <c r="BM117" i="1"/>
  <c r="BJ117" i="1"/>
  <c r="BI117" i="1"/>
  <c r="BH117" i="1"/>
  <c r="BG117" i="1"/>
  <c r="DS117" i="1" s="1"/>
  <c r="BF117" i="1"/>
  <c r="DR117" i="1" s="1"/>
  <c r="BE117" i="1"/>
  <c r="DQ117" i="1" s="1"/>
  <c r="BB117" i="1"/>
  <c r="DN117" i="1" s="1"/>
  <c r="BA117" i="1"/>
  <c r="DM117" i="1" s="1"/>
  <c r="AZ117" i="1"/>
  <c r="DL117" i="1" s="1"/>
  <c r="AY117" i="1"/>
  <c r="DK117" i="1" s="1"/>
  <c r="AX117" i="1"/>
  <c r="DJ117" i="1" s="1"/>
  <c r="AW117" i="1"/>
  <c r="DI117" i="1" s="1"/>
  <c r="AT117" i="1"/>
  <c r="DF117" i="1" s="1"/>
  <c r="AS117" i="1"/>
  <c r="DE117" i="1" s="1"/>
  <c r="AR117" i="1"/>
  <c r="DD117" i="1" s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DP116" i="1"/>
  <c r="DO116" i="1"/>
  <c r="DH116" i="1"/>
  <c r="DG116" i="1"/>
  <c r="CM116" i="1"/>
  <c r="CL116" i="1"/>
  <c r="CK116" i="1"/>
  <c r="CH116" i="1"/>
  <c r="CG116" i="1"/>
  <c r="CF116" i="1"/>
  <c r="CE116" i="1"/>
  <c r="CD116" i="1"/>
  <c r="CC116" i="1"/>
  <c r="BZ116" i="1"/>
  <c r="BY116" i="1"/>
  <c r="BX116" i="1"/>
  <c r="BW116" i="1"/>
  <c r="BV116" i="1"/>
  <c r="BU116" i="1"/>
  <c r="BR116" i="1"/>
  <c r="BQ116" i="1"/>
  <c r="BP116" i="1"/>
  <c r="BO116" i="1"/>
  <c r="BN116" i="1"/>
  <c r="BM116" i="1"/>
  <c r="BJ116" i="1"/>
  <c r="BI116" i="1"/>
  <c r="BH116" i="1"/>
  <c r="BG116" i="1"/>
  <c r="DS116" i="1" s="1"/>
  <c r="BF116" i="1"/>
  <c r="DR116" i="1" s="1"/>
  <c r="BE116" i="1"/>
  <c r="DQ116" i="1" s="1"/>
  <c r="BB116" i="1"/>
  <c r="DN116" i="1" s="1"/>
  <c r="BA116" i="1"/>
  <c r="DM116" i="1" s="1"/>
  <c r="AZ116" i="1"/>
  <c r="DL116" i="1" s="1"/>
  <c r="AY116" i="1"/>
  <c r="DK116" i="1" s="1"/>
  <c r="AX116" i="1"/>
  <c r="DJ116" i="1" s="1"/>
  <c r="AW116" i="1"/>
  <c r="DI116" i="1" s="1"/>
  <c r="AT116" i="1"/>
  <c r="DF116" i="1" s="1"/>
  <c r="AS116" i="1"/>
  <c r="DE116" i="1" s="1"/>
  <c r="AR116" i="1"/>
  <c r="DD116" i="1" s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DP115" i="1"/>
  <c r="DO115" i="1"/>
  <c r="DH115" i="1"/>
  <c r="DG115" i="1"/>
  <c r="CM115" i="1"/>
  <c r="CL115" i="1"/>
  <c r="CK115" i="1"/>
  <c r="CH115" i="1"/>
  <c r="CG115" i="1"/>
  <c r="CF115" i="1"/>
  <c r="CE115" i="1"/>
  <c r="CD115" i="1"/>
  <c r="CC115" i="1"/>
  <c r="BZ115" i="1"/>
  <c r="BY115" i="1"/>
  <c r="BX115" i="1"/>
  <c r="BW115" i="1"/>
  <c r="BV115" i="1"/>
  <c r="BU115" i="1"/>
  <c r="BR115" i="1"/>
  <c r="BQ115" i="1"/>
  <c r="BP115" i="1"/>
  <c r="BO115" i="1"/>
  <c r="BN115" i="1"/>
  <c r="BM115" i="1"/>
  <c r="BJ115" i="1"/>
  <c r="BI115" i="1"/>
  <c r="BH115" i="1"/>
  <c r="BG115" i="1"/>
  <c r="DS115" i="1" s="1"/>
  <c r="BF115" i="1"/>
  <c r="DR115" i="1" s="1"/>
  <c r="BE115" i="1"/>
  <c r="DQ115" i="1" s="1"/>
  <c r="BB115" i="1"/>
  <c r="DN115" i="1" s="1"/>
  <c r="BA115" i="1"/>
  <c r="DM115" i="1" s="1"/>
  <c r="AZ115" i="1"/>
  <c r="DL115" i="1" s="1"/>
  <c r="AY115" i="1"/>
  <c r="DK115" i="1" s="1"/>
  <c r="AX115" i="1"/>
  <c r="DJ115" i="1" s="1"/>
  <c r="AW115" i="1"/>
  <c r="DI115" i="1" s="1"/>
  <c r="AT115" i="1"/>
  <c r="DF115" i="1" s="1"/>
  <c r="AS115" i="1"/>
  <c r="DE115" i="1" s="1"/>
  <c r="AR115" i="1"/>
  <c r="DD115" i="1" s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DP114" i="1"/>
  <c r="DO114" i="1"/>
  <c r="DH114" i="1"/>
  <c r="DG114" i="1"/>
  <c r="CM114" i="1"/>
  <c r="CL114" i="1"/>
  <c r="CK114" i="1"/>
  <c r="CH114" i="1"/>
  <c r="CG114" i="1"/>
  <c r="CF114" i="1"/>
  <c r="CE114" i="1"/>
  <c r="CD114" i="1"/>
  <c r="CC114" i="1"/>
  <c r="BZ114" i="1"/>
  <c r="BY114" i="1"/>
  <c r="BX114" i="1"/>
  <c r="BW114" i="1"/>
  <c r="BV114" i="1"/>
  <c r="BU114" i="1"/>
  <c r="BR114" i="1"/>
  <c r="BQ114" i="1"/>
  <c r="BP114" i="1"/>
  <c r="BO114" i="1"/>
  <c r="BN114" i="1"/>
  <c r="BM114" i="1"/>
  <c r="BJ114" i="1"/>
  <c r="BI114" i="1"/>
  <c r="BH114" i="1"/>
  <c r="BG114" i="1"/>
  <c r="DS114" i="1" s="1"/>
  <c r="BF114" i="1"/>
  <c r="DR114" i="1" s="1"/>
  <c r="BE114" i="1"/>
  <c r="DQ114" i="1" s="1"/>
  <c r="BB114" i="1"/>
  <c r="DN114" i="1" s="1"/>
  <c r="BA114" i="1"/>
  <c r="DM114" i="1" s="1"/>
  <c r="AZ114" i="1"/>
  <c r="DL114" i="1" s="1"/>
  <c r="AY114" i="1"/>
  <c r="DK114" i="1" s="1"/>
  <c r="AX114" i="1"/>
  <c r="DJ114" i="1" s="1"/>
  <c r="AW114" i="1"/>
  <c r="DI114" i="1" s="1"/>
  <c r="AT114" i="1"/>
  <c r="DF114" i="1" s="1"/>
  <c r="AS114" i="1"/>
  <c r="DE114" i="1" s="1"/>
  <c r="AR114" i="1"/>
  <c r="DD114" i="1" s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DO113" i="1"/>
  <c r="DH113" i="1"/>
  <c r="DG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O113" i="1"/>
  <c r="H113" i="1"/>
  <c r="G113" i="1"/>
  <c r="DO112" i="1"/>
  <c r="DH112" i="1"/>
  <c r="DG112" i="1"/>
  <c r="DC112" i="1"/>
  <c r="DB112" i="1"/>
  <c r="DA112" i="1"/>
  <c r="CZ112" i="1"/>
  <c r="CY112" i="1"/>
  <c r="CX112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I112" i="1"/>
  <c r="CH112" i="1"/>
  <c r="CG112" i="1"/>
  <c r="CF112" i="1"/>
  <c r="CE112" i="1"/>
  <c r="CD112" i="1"/>
  <c r="CC112" i="1"/>
  <c r="CB112" i="1"/>
  <c r="CA112" i="1"/>
  <c r="BZ112" i="1"/>
  <c r="BY112" i="1"/>
  <c r="BX112" i="1"/>
  <c r="BW112" i="1"/>
  <c r="BV112" i="1"/>
  <c r="BU112" i="1"/>
  <c r="BT112" i="1"/>
  <c r="BS112" i="1"/>
  <c r="BR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O112" i="1"/>
  <c r="H112" i="1"/>
  <c r="G112" i="1"/>
  <c r="DP111" i="1"/>
  <c r="DO111" i="1"/>
  <c r="DH111" i="1"/>
  <c r="DG111" i="1"/>
  <c r="DC111" i="1"/>
  <c r="DB111" i="1"/>
  <c r="DA111" i="1"/>
  <c r="CX111" i="1"/>
  <c r="CW111" i="1"/>
  <c r="CV111" i="1"/>
  <c r="CU111" i="1"/>
  <c r="CT111" i="1"/>
  <c r="CS111" i="1"/>
  <c r="CP111" i="1"/>
  <c r="CO111" i="1"/>
  <c r="CN111" i="1"/>
  <c r="CM111" i="1"/>
  <c r="CL111" i="1"/>
  <c r="CK111" i="1"/>
  <c r="CH111" i="1"/>
  <c r="CG111" i="1"/>
  <c r="CF111" i="1"/>
  <c r="CE111" i="1"/>
  <c r="CD111" i="1"/>
  <c r="CC111" i="1"/>
  <c r="BZ111" i="1"/>
  <c r="BY111" i="1"/>
  <c r="BX111" i="1"/>
  <c r="BW111" i="1"/>
  <c r="BV111" i="1"/>
  <c r="BU111" i="1"/>
  <c r="BR111" i="1"/>
  <c r="BQ111" i="1"/>
  <c r="BP111" i="1"/>
  <c r="BO111" i="1"/>
  <c r="BN111" i="1"/>
  <c r="BM111" i="1"/>
  <c r="BJ111" i="1"/>
  <c r="BI111" i="1"/>
  <c r="BH111" i="1"/>
  <c r="BG111" i="1"/>
  <c r="S111" i="1" s="1"/>
  <c r="BF111" i="1"/>
  <c r="DR111" i="1" s="1"/>
  <c r="BE111" i="1"/>
  <c r="Q111" i="1" s="1"/>
  <c r="BB111" i="1"/>
  <c r="DN111" i="1" s="1"/>
  <c r="BA111" i="1"/>
  <c r="DM111" i="1" s="1"/>
  <c r="AZ111" i="1"/>
  <c r="AY111" i="1"/>
  <c r="DK111" i="1" s="1"/>
  <c r="AX111" i="1"/>
  <c r="DJ111" i="1" s="1"/>
  <c r="AW111" i="1"/>
  <c r="DI111" i="1" s="1"/>
  <c r="AT111" i="1"/>
  <c r="DF111" i="1" s="1"/>
  <c r="AS111" i="1"/>
  <c r="DE111" i="1" s="1"/>
  <c r="AR111" i="1"/>
  <c r="AJ111" i="1"/>
  <c r="DL111" i="1" s="1"/>
  <c r="R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DP110" i="1"/>
  <c r="DO110" i="1"/>
  <c r="DH110" i="1"/>
  <c r="DG110" i="1"/>
  <c r="DC110" i="1"/>
  <c r="DB110" i="1"/>
  <c r="DA110" i="1"/>
  <c r="CX110" i="1"/>
  <c r="CW110" i="1"/>
  <c r="CV110" i="1"/>
  <c r="CU110" i="1"/>
  <c r="CT110" i="1"/>
  <c r="CS110" i="1"/>
  <c r="CP110" i="1"/>
  <c r="CO110" i="1"/>
  <c r="CN110" i="1"/>
  <c r="CM110" i="1"/>
  <c r="CL110" i="1"/>
  <c r="CK110" i="1"/>
  <c r="CH110" i="1"/>
  <c r="CG110" i="1"/>
  <c r="CF110" i="1"/>
  <c r="CE110" i="1"/>
  <c r="CD110" i="1"/>
  <c r="CC110" i="1"/>
  <c r="BZ110" i="1"/>
  <c r="BY110" i="1"/>
  <c r="BX110" i="1"/>
  <c r="BW110" i="1"/>
  <c r="BV110" i="1"/>
  <c r="BU110" i="1"/>
  <c r="BR110" i="1"/>
  <c r="BQ110" i="1"/>
  <c r="BP110" i="1"/>
  <c r="BO110" i="1"/>
  <c r="BN110" i="1"/>
  <c r="BM110" i="1"/>
  <c r="BJ110" i="1"/>
  <c r="BI110" i="1"/>
  <c r="BH110" i="1"/>
  <c r="BG110" i="1"/>
  <c r="DS110" i="1" s="1"/>
  <c r="BF110" i="1"/>
  <c r="R110" i="1" s="1"/>
  <c r="BE110" i="1"/>
  <c r="DQ110" i="1" s="1"/>
  <c r="BB110" i="1"/>
  <c r="N110" i="1" s="1"/>
  <c r="BA110" i="1"/>
  <c r="DM110" i="1" s="1"/>
  <c r="AZ110" i="1"/>
  <c r="L110" i="1" s="1"/>
  <c r="AY110" i="1"/>
  <c r="DK110" i="1" s="1"/>
  <c r="AX110" i="1"/>
  <c r="J110" i="1" s="1"/>
  <c r="AW110" i="1"/>
  <c r="DI110" i="1" s="1"/>
  <c r="AT110" i="1"/>
  <c r="F110" i="1" s="1"/>
  <c r="AS110" i="1"/>
  <c r="DE110" i="1" s="1"/>
  <c r="AR110" i="1"/>
  <c r="D110" i="1" s="1"/>
  <c r="AJ110" i="1"/>
  <c r="DL110" i="1" s="1"/>
  <c r="S110" i="1"/>
  <c r="Q110" i="1"/>
  <c r="P110" i="1"/>
  <c r="O110" i="1"/>
  <c r="M110" i="1"/>
  <c r="K110" i="1"/>
  <c r="I110" i="1"/>
  <c r="H110" i="1"/>
  <c r="G110" i="1"/>
  <c r="E110" i="1"/>
  <c r="C110" i="1"/>
  <c r="B110" i="1"/>
  <c r="DP109" i="1"/>
  <c r="DO109" i="1"/>
  <c r="DH109" i="1"/>
  <c r="DG109" i="1"/>
  <c r="DC109" i="1"/>
  <c r="DB109" i="1"/>
  <c r="DA109" i="1"/>
  <c r="CX109" i="1"/>
  <c r="CW109" i="1"/>
  <c r="CV109" i="1"/>
  <c r="CU109" i="1"/>
  <c r="CT109" i="1"/>
  <c r="CS109" i="1"/>
  <c r="CP109" i="1"/>
  <c r="CO109" i="1"/>
  <c r="CN109" i="1"/>
  <c r="CM109" i="1"/>
  <c r="CL109" i="1"/>
  <c r="CK109" i="1"/>
  <c r="CH109" i="1"/>
  <c r="CG109" i="1"/>
  <c r="CF109" i="1"/>
  <c r="CE109" i="1"/>
  <c r="CD109" i="1"/>
  <c r="CC109" i="1"/>
  <c r="BZ109" i="1"/>
  <c r="BY109" i="1"/>
  <c r="BX109" i="1"/>
  <c r="BW109" i="1"/>
  <c r="BV109" i="1"/>
  <c r="BU109" i="1"/>
  <c r="BR109" i="1"/>
  <c r="BQ109" i="1"/>
  <c r="BP109" i="1"/>
  <c r="BO109" i="1"/>
  <c r="BN109" i="1"/>
  <c r="BM109" i="1"/>
  <c r="BJ109" i="1"/>
  <c r="BI109" i="1"/>
  <c r="BH109" i="1"/>
  <c r="BG109" i="1"/>
  <c r="DS109" i="1" s="1"/>
  <c r="BF109" i="1"/>
  <c r="DR109" i="1" s="1"/>
  <c r="BE109" i="1"/>
  <c r="DQ109" i="1" s="1"/>
  <c r="BB109" i="1"/>
  <c r="DN109" i="1" s="1"/>
  <c r="BA109" i="1"/>
  <c r="DM109" i="1" s="1"/>
  <c r="AZ109" i="1"/>
  <c r="AY109" i="1"/>
  <c r="DK109" i="1" s="1"/>
  <c r="AX109" i="1"/>
  <c r="DJ109" i="1" s="1"/>
  <c r="AW109" i="1"/>
  <c r="DI109" i="1" s="1"/>
  <c r="AT109" i="1"/>
  <c r="DF109" i="1" s="1"/>
  <c r="AS109" i="1"/>
  <c r="DE109" i="1" s="1"/>
  <c r="AR109" i="1"/>
  <c r="AJ109" i="1"/>
  <c r="DL109" i="1" s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DP108" i="1"/>
  <c r="DO108" i="1"/>
  <c r="DH108" i="1"/>
  <c r="DG108" i="1"/>
  <c r="DC108" i="1"/>
  <c r="DB108" i="1"/>
  <c r="DA108" i="1"/>
  <c r="CX108" i="1"/>
  <c r="CW108" i="1"/>
  <c r="CV108" i="1"/>
  <c r="CU108" i="1"/>
  <c r="CT108" i="1"/>
  <c r="CS108" i="1"/>
  <c r="CP108" i="1"/>
  <c r="CO108" i="1"/>
  <c r="CN108" i="1"/>
  <c r="CM108" i="1"/>
  <c r="CL108" i="1"/>
  <c r="CK108" i="1"/>
  <c r="CH108" i="1"/>
  <c r="CG108" i="1"/>
  <c r="CF108" i="1"/>
  <c r="CE108" i="1"/>
  <c r="CD108" i="1"/>
  <c r="CC108" i="1"/>
  <c r="BZ108" i="1"/>
  <c r="BY108" i="1"/>
  <c r="BX108" i="1"/>
  <c r="BW108" i="1"/>
  <c r="BV108" i="1"/>
  <c r="BU108" i="1"/>
  <c r="BR108" i="1"/>
  <c r="BQ108" i="1"/>
  <c r="BP108" i="1"/>
  <c r="BO108" i="1"/>
  <c r="BN108" i="1"/>
  <c r="BM108" i="1"/>
  <c r="BJ108" i="1"/>
  <c r="BI108" i="1"/>
  <c r="BH108" i="1"/>
  <c r="BG108" i="1"/>
  <c r="DS108" i="1" s="1"/>
  <c r="BF108" i="1"/>
  <c r="DR108" i="1" s="1"/>
  <c r="BE108" i="1"/>
  <c r="DQ108" i="1" s="1"/>
  <c r="BB108" i="1"/>
  <c r="DN108" i="1" s="1"/>
  <c r="BA108" i="1"/>
  <c r="DM108" i="1" s="1"/>
  <c r="AZ108" i="1"/>
  <c r="AY108" i="1"/>
  <c r="DK108" i="1" s="1"/>
  <c r="AX108" i="1"/>
  <c r="DJ108" i="1" s="1"/>
  <c r="AW108" i="1"/>
  <c r="DI108" i="1" s="1"/>
  <c r="AT108" i="1"/>
  <c r="DF108" i="1" s="1"/>
  <c r="AS108" i="1"/>
  <c r="DE108" i="1" s="1"/>
  <c r="AR108" i="1"/>
  <c r="AJ108" i="1"/>
  <c r="DL108" i="1" s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DP107" i="1"/>
  <c r="DO107" i="1"/>
  <c r="DH107" i="1"/>
  <c r="DG107" i="1"/>
  <c r="DC107" i="1"/>
  <c r="DB107" i="1"/>
  <c r="DA107" i="1"/>
  <c r="CX107" i="1"/>
  <c r="CW107" i="1"/>
  <c r="CV107" i="1"/>
  <c r="CU107" i="1"/>
  <c r="CT107" i="1"/>
  <c r="CS107" i="1"/>
  <c r="CP107" i="1"/>
  <c r="CO107" i="1"/>
  <c r="CN107" i="1"/>
  <c r="CM107" i="1"/>
  <c r="CL107" i="1"/>
  <c r="CK107" i="1"/>
  <c r="CH107" i="1"/>
  <c r="CG107" i="1"/>
  <c r="CF107" i="1"/>
  <c r="CE107" i="1"/>
  <c r="CD107" i="1"/>
  <c r="CC107" i="1"/>
  <c r="BZ107" i="1"/>
  <c r="BY107" i="1"/>
  <c r="BX107" i="1"/>
  <c r="BW107" i="1"/>
  <c r="BV107" i="1"/>
  <c r="BU107" i="1"/>
  <c r="BR107" i="1"/>
  <c r="BQ107" i="1"/>
  <c r="BP107" i="1"/>
  <c r="BO107" i="1"/>
  <c r="BN107" i="1"/>
  <c r="BM107" i="1"/>
  <c r="BJ107" i="1"/>
  <c r="BI107" i="1"/>
  <c r="BH107" i="1"/>
  <c r="BG107" i="1"/>
  <c r="DS107" i="1" s="1"/>
  <c r="BF107" i="1"/>
  <c r="DR107" i="1" s="1"/>
  <c r="BE107" i="1"/>
  <c r="DQ107" i="1" s="1"/>
  <c r="BB107" i="1"/>
  <c r="DN107" i="1" s="1"/>
  <c r="BA107" i="1"/>
  <c r="DM107" i="1" s="1"/>
  <c r="AZ107" i="1"/>
  <c r="AY107" i="1"/>
  <c r="DK107" i="1" s="1"/>
  <c r="AX107" i="1"/>
  <c r="DJ107" i="1" s="1"/>
  <c r="AW107" i="1"/>
  <c r="DI107" i="1" s="1"/>
  <c r="AT107" i="1"/>
  <c r="DF107" i="1" s="1"/>
  <c r="AS107" i="1"/>
  <c r="DE107" i="1" s="1"/>
  <c r="AR107" i="1"/>
  <c r="AJ107" i="1"/>
  <c r="DL107" i="1" s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DP106" i="1"/>
  <c r="DO106" i="1"/>
  <c r="DH106" i="1"/>
  <c r="DG106" i="1"/>
  <c r="DC106" i="1"/>
  <c r="DB106" i="1"/>
  <c r="DA106" i="1"/>
  <c r="CX106" i="1"/>
  <c r="CW106" i="1"/>
  <c r="CV106" i="1"/>
  <c r="CU106" i="1"/>
  <c r="CT106" i="1"/>
  <c r="CS106" i="1"/>
  <c r="CP106" i="1"/>
  <c r="CO106" i="1"/>
  <c r="CN106" i="1"/>
  <c r="CM106" i="1"/>
  <c r="CL106" i="1"/>
  <c r="CK106" i="1"/>
  <c r="CH106" i="1"/>
  <c r="CG106" i="1"/>
  <c r="CF106" i="1"/>
  <c r="CE106" i="1"/>
  <c r="CD106" i="1"/>
  <c r="CC106" i="1"/>
  <c r="BZ106" i="1"/>
  <c r="BY106" i="1"/>
  <c r="BX106" i="1"/>
  <c r="BW106" i="1"/>
  <c r="BV106" i="1"/>
  <c r="BU106" i="1"/>
  <c r="BR106" i="1"/>
  <c r="BQ106" i="1"/>
  <c r="BP106" i="1"/>
  <c r="BO106" i="1"/>
  <c r="BN106" i="1"/>
  <c r="BM106" i="1"/>
  <c r="BJ106" i="1"/>
  <c r="BI106" i="1"/>
  <c r="BH106" i="1"/>
  <c r="BG106" i="1"/>
  <c r="DS106" i="1" s="1"/>
  <c r="BF106" i="1"/>
  <c r="R106" i="1" s="1"/>
  <c r="BE106" i="1"/>
  <c r="DQ106" i="1" s="1"/>
  <c r="BB106" i="1"/>
  <c r="DN106" i="1" s="1"/>
  <c r="BA106" i="1"/>
  <c r="DM106" i="1" s="1"/>
  <c r="AZ106" i="1"/>
  <c r="AY106" i="1"/>
  <c r="DK106" i="1" s="1"/>
  <c r="AX106" i="1"/>
  <c r="DJ106" i="1" s="1"/>
  <c r="AW106" i="1"/>
  <c r="DI106" i="1" s="1"/>
  <c r="AT106" i="1"/>
  <c r="DF106" i="1" s="1"/>
  <c r="AS106" i="1"/>
  <c r="DE106" i="1" s="1"/>
  <c r="AR106" i="1"/>
  <c r="AJ106" i="1"/>
  <c r="DL106" i="1" s="1"/>
  <c r="S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DP105" i="1"/>
  <c r="DO105" i="1"/>
  <c r="DH105" i="1"/>
  <c r="DG105" i="1"/>
  <c r="DC105" i="1"/>
  <c r="DB105" i="1"/>
  <c r="DA105" i="1"/>
  <c r="CX105" i="1"/>
  <c r="CW105" i="1"/>
  <c r="CV105" i="1"/>
  <c r="CU105" i="1"/>
  <c r="CT105" i="1"/>
  <c r="CS105" i="1"/>
  <c r="CP105" i="1"/>
  <c r="CO105" i="1"/>
  <c r="CN105" i="1"/>
  <c r="CM105" i="1"/>
  <c r="CL105" i="1"/>
  <c r="CK105" i="1"/>
  <c r="CH105" i="1"/>
  <c r="CG105" i="1"/>
  <c r="CF105" i="1"/>
  <c r="CE105" i="1"/>
  <c r="CD105" i="1"/>
  <c r="CC105" i="1"/>
  <c r="BZ105" i="1"/>
  <c r="BY105" i="1"/>
  <c r="BX105" i="1"/>
  <c r="BW105" i="1"/>
  <c r="BV105" i="1"/>
  <c r="BU105" i="1"/>
  <c r="BR105" i="1"/>
  <c r="BQ105" i="1"/>
  <c r="BP105" i="1"/>
  <c r="BO105" i="1"/>
  <c r="BN105" i="1"/>
  <c r="BM105" i="1"/>
  <c r="BJ105" i="1"/>
  <c r="BI105" i="1"/>
  <c r="BH105" i="1"/>
  <c r="BG105" i="1"/>
  <c r="S105" i="1" s="1"/>
  <c r="BF105" i="1"/>
  <c r="DR105" i="1" s="1"/>
  <c r="BE105" i="1"/>
  <c r="Q105" i="1" s="1"/>
  <c r="BB105" i="1"/>
  <c r="DN105" i="1" s="1"/>
  <c r="BA105" i="1"/>
  <c r="M105" i="1" s="1"/>
  <c r="AZ105" i="1"/>
  <c r="AY105" i="1"/>
  <c r="K105" i="1" s="1"/>
  <c r="AX105" i="1"/>
  <c r="DJ105" i="1" s="1"/>
  <c r="AW105" i="1"/>
  <c r="I105" i="1" s="1"/>
  <c r="AT105" i="1"/>
  <c r="DF105" i="1" s="1"/>
  <c r="AS105" i="1"/>
  <c r="DE105" i="1" s="1"/>
  <c r="AR105" i="1"/>
  <c r="AJ105" i="1"/>
  <c r="DL105" i="1" s="1"/>
  <c r="R105" i="1"/>
  <c r="P105" i="1"/>
  <c r="O105" i="1"/>
  <c r="N105" i="1"/>
  <c r="L105" i="1"/>
  <c r="J105" i="1"/>
  <c r="H105" i="1"/>
  <c r="G105" i="1"/>
  <c r="F105" i="1"/>
  <c r="E105" i="1"/>
  <c r="D105" i="1"/>
  <c r="C105" i="1"/>
  <c r="B105" i="1"/>
  <c r="DP104" i="1"/>
  <c r="DP103" i="1" s="1"/>
  <c r="DP48" i="1" s="1"/>
  <c r="DO104" i="1"/>
  <c r="DH104" i="1"/>
  <c r="DH103" i="1" s="1"/>
  <c r="DG104" i="1"/>
  <c r="DC104" i="1"/>
  <c r="DB104" i="1"/>
  <c r="DB103" i="1" s="1"/>
  <c r="DA104" i="1"/>
  <c r="CX104" i="1"/>
  <c r="CX103" i="1" s="1"/>
  <c r="CX48" i="1" s="1"/>
  <c r="CW104" i="1"/>
  <c r="CV104" i="1"/>
  <c r="CV103" i="1" s="1"/>
  <c r="CV48" i="1" s="1"/>
  <c r="CU104" i="1"/>
  <c r="CT104" i="1"/>
  <c r="CT103" i="1" s="1"/>
  <c r="CT48" i="1" s="1"/>
  <c r="CS104" i="1"/>
  <c r="CP104" i="1"/>
  <c r="CP103" i="1" s="1"/>
  <c r="CP48" i="1" s="1"/>
  <c r="CO104" i="1"/>
  <c r="CN104" i="1"/>
  <c r="CN103" i="1" s="1"/>
  <c r="CN48" i="1" s="1"/>
  <c r="CM104" i="1"/>
  <c r="CL104" i="1"/>
  <c r="CL103" i="1" s="1"/>
  <c r="CK104" i="1"/>
  <c r="CH104" i="1"/>
  <c r="CH103" i="1" s="1"/>
  <c r="CH48" i="1" s="1"/>
  <c r="CG104" i="1"/>
  <c r="CF104" i="1"/>
  <c r="CF103" i="1" s="1"/>
  <c r="CF48" i="1" s="1"/>
  <c r="CE104" i="1"/>
  <c r="CD104" i="1"/>
  <c r="CD103" i="1" s="1"/>
  <c r="CC104" i="1"/>
  <c r="BZ104" i="1"/>
  <c r="BZ103" i="1" s="1"/>
  <c r="BZ48" i="1" s="1"/>
  <c r="BY104" i="1"/>
  <c r="BX104" i="1"/>
  <c r="BX103" i="1" s="1"/>
  <c r="BX48" i="1" s="1"/>
  <c r="BW104" i="1"/>
  <c r="BV104" i="1"/>
  <c r="BV103" i="1" s="1"/>
  <c r="BU104" i="1"/>
  <c r="BR104" i="1"/>
  <c r="BR103" i="1" s="1"/>
  <c r="BR48" i="1" s="1"/>
  <c r="BQ104" i="1"/>
  <c r="BP104" i="1"/>
  <c r="BP103" i="1" s="1"/>
  <c r="BP48" i="1" s="1"/>
  <c r="BO104" i="1"/>
  <c r="BN104" i="1"/>
  <c r="BN103" i="1" s="1"/>
  <c r="BM104" i="1"/>
  <c r="BJ104" i="1"/>
  <c r="BJ103" i="1" s="1"/>
  <c r="BJ48" i="1" s="1"/>
  <c r="BI104" i="1"/>
  <c r="BH104" i="1"/>
  <c r="BH103" i="1" s="1"/>
  <c r="BH48" i="1" s="1"/>
  <c r="BG104" i="1"/>
  <c r="DS104" i="1" s="1"/>
  <c r="BF104" i="1"/>
  <c r="DR104" i="1" s="1"/>
  <c r="BE104" i="1"/>
  <c r="DQ104" i="1" s="1"/>
  <c r="BB104" i="1"/>
  <c r="N104" i="1" s="1"/>
  <c r="N103" i="1" s="1"/>
  <c r="N48" i="1" s="1"/>
  <c r="BA104" i="1"/>
  <c r="DM104" i="1" s="1"/>
  <c r="AZ104" i="1"/>
  <c r="L104" i="1" s="1"/>
  <c r="L103" i="1" s="1"/>
  <c r="AY104" i="1"/>
  <c r="DK104" i="1" s="1"/>
  <c r="AX104" i="1"/>
  <c r="J104" i="1" s="1"/>
  <c r="J103" i="1" s="1"/>
  <c r="AW104" i="1"/>
  <c r="DI104" i="1" s="1"/>
  <c r="AT104" i="1"/>
  <c r="F104" i="1" s="1"/>
  <c r="F103" i="1" s="1"/>
  <c r="AS104" i="1"/>
  <c r="DE104" i="1" s="1"/>
  <c r="DE103" i="1" s="1"/>
  <c r="DE48" i="1" s="1"/>
  <c r="AR104" i="1"/>
  <c r="D104" i="1" s="1"/>
  <c r="D103" i="1" s="1"/>
  <c r="AJ104" i="1"/>
  <c r="S104" i="1"/>
  <c r="Q104" i="1"/>
  <c r="P104" i="1"/>
  <c r="O104" i="1"/>
  <c r="M104" i="1"/>
  <c r="K104" i="1"/>
  <c r="I104" i="1"/>
  <c r="H104" i="1"/>
  <c r="G104" i="1"/>
  <c r="E104" i="1"/>
  <c r="C104" i="1"/>
  <c r="B104" i="1"/>
  <c r="DO103" i="1"/>
  <c r="DG103" i="1"/>
  <c r="DC103" i="1"/>
  <c r="DA103" i="1"/>
  <c r="CZ103" i="1"/>
  <c r="CY103" i="1"/>
  <c r="CW103" i="1"/>
  <c r="CU103" i="1"/>
  <c r="CS103" i="1"/>
  <c r="CR103" i="1"/>
  <c r="CQ103" i="1"/>
  <c r="CO103" i="1"/>
  <c r="CM103" i="1"/>
  <c r="CK103" i="1"/>
  <c r="CJ103" i="1"/>
  <c r="CI103" i="1"/>
  <c r="CG103" i="1"/>
  <c r="CE103" i="1"/>
  <c r="CC103" i="1"/>
  <c r="CB103" i="1"/>
  <c r="CA103" i="1"/>
  <c r="BY103" i="1"/>
  <c r="BW103" i="1"/>
  <c r="BU103" i="1"/>
  <c r="BT103" i="1"/>
  <c r="BS103" i="1"/>
  <c r="BQ103" i="1"/>
  <c r="BO103" i="1"/>
  <c r="BM103" i="1"/>
  <c r="BL103" i="1"/>
  <c r="BK103" i="1"/>
  <c r="BI103" i="1"/>
  <c r="BG103" i="1"/>
  <c r="BE103" i="1"/>
  <c r="BD103" i="1"/>
  <c r="BC103" i="1"/>
  <c r="BA103" i="1"/>
  <c r="AY103" i="1"/>
  <c r="AW103" i="1"/>
  <c r="AV103" i="1"/>
  <c r="AU103" i="1"/>
  <c r="AS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Q103" i="1"/>
  <c r="P103" i="1"/>
  <c r="O103" i="1"/>
  <c r="M103" i="1"/>
  <c r="K103" i="1"/>
  <c r="I103" i="1"/>
  <c r="H103" i="1"/>
  <c r="G103" i="1"/>
  <c r="E103" i="1"/>
  <c r="DQ102" i="1"/>
  <c r="DP102" i="1"/>
  <c r="DO102" i="1"/>
  <c r="DN102" i="1"/>
  <c r="DM102" i="1"/>
  <c r="DI102" i="1"/>
  <c r="DH102" i="1"/>
  <c r="DG102" i="1"/>
  <c r="DE102" i="1"/>
  <c r="CM102" i="1"/>
  <c r="CL102" i="1"/>
  <c r="DR102" i="1" s="1"/>
  <c r="CF102" i="1"/>
  <c r="L102" i="1" s="1"/>
  <c r="CE102" i="1"/>
  <c r="CD102" i="1"/>
  <c r="DJ102" i="1" s="1"/>
  <c r="BX102" i="1"/>
  <c r="BW102" i="1"/>
  <c r="BP102" i="1"/>
  <c r="BO102" i="1"/>
  <c r="BH102" i="1"/>
  <c r="BG102" i="1"/>
  <c r="DS102" i="1" s="1"/>
  <c r="AZ102" i="1"/>
  <c r="AY102" i="1"/>
  <c r="DK102" i="1" s="1"/>
  <c r="AT102" i="1"/>
  <c r="DF102" i="1" s="1"/>
  <c r="AR102" i="1"/>
  <c r="D102" i="1" s="1"/>
  <c r="AJ102" i="1"/>
  <c r="DL102" i="1" s="1"/>
  <c r="S102" i="1"/>
  <c r="R102" i="1"/>
  <c r="Q102" i="1"/>
  <c r="P102" i="1"/>
  <c r="O102" i="1"/>
  <c r="N102" i="1"/>
  <c r="M102" i="1"/>
  <c r="K102" i="1"/>
  <c r="I102" i="1"/>
  <c r="H102" i="1"/>
  <c r="G102" i="1"/>
  <c r="F102" i="1"/>
  <c r="E102" i="1"/>
  <c r="C102" i="1"/>
  <c r="B102" i="1"/>
  <c r="DQ101" i="1"/>
  <c r="DP101" i="1"/>
  <c r="DO101" i="1"/>
  <c r="DN101" i="1"/>
  <c r="DM101" i="1"/>
  <c r="DI101" i="1"/>
  <c r="DH101" i="1"/>
  <c r="DG101" i="1"/>
  <c r="DE101" i="1"/>
  <c r="CM101" i="1"/>
  <c r="CL101" i="1"/>
  <c r="DR101" i="1" s="1"/>
  <c r="CF101" i="1"/>
  <c r="L101" i="1" s="1"/>
  <c r="CE101" i="1"/>
  <c r="CD101" i="1"/>
  <c r="DJ101" i="1" s="1"/>
  <c r="BX101" i="1"/>
  <c r="BW101" i="1"/>
  <c r="BP101" i="1"/>
  <c r="BO101" i="1"/>
  <c r="BH101" i="1"/>
  <c r="BG101" i="1"/>
  <c r="DS101" i="1" s="1"/>
  <c r="AZ101" i="1"/>
  <c r="AY101" i="1"/>
  <c r="DK101" i="1" s="1"/>
  <c r="AT101" i="1"/>
  <c r="DF101" i="1" s="1"/>
  <c r="AR101" i="1"/>
  <c r="D101" i="1" s="1"/>
  <c r="AJ101" i="1"/>
  <c r="DL101" i="1" s="1"/>
  <c r="S101" i="1"/>
  <c r="R101" i="1"/>
  <c r="Q101" i="1"/>
  <c r="P101" i="1"/>
  <c r="O101" i="1"/>
  <c r="N101" i="1"/>
  <c r="M101" i="1"/>
  <c r="K101" i="1"/>
  <c r="I101" i="1"/>
  <c r="H101" i="1"/>
  <c r="G101" i="1"/>
  <c r="F101" i="1"/>
  <c r="E101" i="1"/>
  <c r="C101" i="1"/>
  <c r="B101" i="1"/>
  <c r="DQ100" i="1"/>
  <c r="DP100" i="1"/>
  <c r="DO100" i="1"/>
  <c r="DN100" i="1"/>
  <c r="DM100" i="1"/>
  <c r="DI100" i="1"/>
  <c r="DH100" i="1"/>
  <c r="DG100" i="1"/>
  <c r="DE100" i="1"/>
  <c r="CM100" i="1"/>
  <c r="CL100" i="1"/>
  <c r="DR100" i="1" s="1"/>
  <c r="CF100" i="1"/>
  <c r="L100" i="1" s="1"/>
  <c r="CE100" i="1"/>
  <c r="CD100" i="1"/>
  <c r="DJ100" i="1" s="1"/>
  <c r="BX100" i="1"/>
  <c r="BW100" i="1"/>
  <c r="BP100" i="1"/>
  <c r="BO100" i="1"/>
  <c r="BH100" i="1"/>
  <c r="BG100" i="1"/>
  <c r="DS100" i="1" s="1"/>
  <c r="AZ100" i="1"/>
  <c r="AY100" i="1"/>
  <c r="DK100" i="1" s="1"/>
  <c r="AT100" i="1"/>
  <c r="DF100" i="1" s="1"/>
  <c r="AR100" i="1"/>
  <c r="D100" i="1" s="1"/>
  <c r="AJ100" i="1"/>
  <c r="DL100" i="1" s="1"/>
  <c r="S100" i="1"/>
  <c r="R100" i="1"/>
  <c r="Q100" i="1"/>
  <c r="P100" i="1"/>
  <c r="O100" i="1"/>
  <c r="N100" i="1"/>
  <c r="M100" i="1"/>
  <c r="K100" i="1"/>
  <c r="I100" i="1"/>
  <c r="H100" i="1"/>
  <c r="G100" i="1"/>
  <c r="F100" i="1"/>
  <c r="E100" i="1"/>
  <c r="C100" i="1"/>
  <c r="B100" i="1"/>
  <c r="DQ99" i="1"/>
  <c r="DP99" i="1"/>
  <c r="DO99" i="1"/>
  <c r="DN99" i="1"/>
  <c r="DM99" i="1"/>
  <c r="DI99" i="1"/>
  <c r="DH99" i="1"/>
  <c r="DG99" i="1"/>
  <c r="DE99" i="1"/>
  <c r="CM99" i="1"/>
  <c r="CL99" i="1"/>
  <c r="DR99" i="1" s="1"/>
  <c r="CF99" i="1"/>
  <c r="L99" i="1" s="1"/>
  <c r="CE99" i="1"/>
  <c r="CD99" i="1"/>
  <c r="DJ99" i="1" s="1"/>
  <c r="BX99" i="1"/>
  <c r="BW99" i="1"/>
  <c r="BP99" i="1"/>
  <c r="BO99" i="1"/>
  <c r="BH99" i="1"/>
  <c r="BG99" i="1"/>
  <c r="DS99" i="1" s="1"/>
  <c r="AZ99" i="1"/>
  <c r="AY99" i="1"/>
  <c r="DK99" i="1" s="1"/>
  <c r="AT99" i="1"/>
  <c r="DF99" i="1" s="1"/>
  <c r="AR99" i="1"/>
  <c r="D99" i="1" s="1"/>
  <c r="AJ99" i="1"/>
  <c r="DL99" i="1" s="1"/>
  <c r="S99" i="1"/>
  <c r="R99" i="1"/>
  <c r="Q99" i="1"/>
  <c r="P99" i="1"/>
  <c r="O99" i="1"/>
  <c r="N99" i="1"/>
  <c r="M99" i="1"/>
  <c r="K99" i="1"/>
  <c r="I99" i="1"/>
  <c r="H99" i="1"/>
  <c r="G99" i="1"/>
  <c r="F99" i="1"/>
  <c r="E99" i="1"/>
  <c r="C99" i="1"/>
  <c r="B99" i="1"/>
  <c r="DQ98" i="1"/>
  <c r="DP98" i="1"/>
  <c r="DO98" i="1"/>
  <c r="DN98" i="1"/>
  <c r="DM98" i="1"/>
  <c r="DI98" i="1"/>
  <c r="DH98" i="1"/>
  <c r="DG98" i="1"/>
  <c r="DE98" i="1"/>
  <c r="CM98" i="1"/>
  <c r="CL98" i="1"/>
  <c r="DR98" i="1" s="1"/>
  <c r="CF98" i="1"/>
  <c r="L98" i="1" s="1"/>
  <c r="CE98" i="1"/>
  <c r="CD98" i="1"/>
  <c r="DJ98" i="1" s="1"/>
  <c r="BX98" i="1"/>
  <c r="BW98" i="1"/>
  <c r="BP98" i="1"/>
  <c r="BO98" i="1"/>
  <c r="BH98" i="1"/>
  <c r="BG98" i="1"/>
  <c r="DS98" i="1" s="1"/>
  <c r="AZ98" i="1"/>
  <c r="AY98" i="1"/>
  <c r="DK98" i="1" s="1"/>
  <c r="AT98" i="1"/>
  <c r="DF98" i="1" s="1"/>
  <c r="AR98" i="1"/>
  <c r="D98" i="1" s="1"/>
  <c r="AJ98" i="1"/>
  <c r="DL98" i="1" s="1"/>
  <c r="S98" i="1"/>
  <c r="R98" i="1"/>
  <c r="Q98" i="1"/>
  <c r="P98" i="1"/>
  <c r="O98" i="1"/>
  <c r="N98" i="1"/>
  <c r="M98" i="1"/>
  <c r="K98" i="1"/>
  <c r="I98" i="1"/>
  <c r="H98" i="1"/>
  <c r="G98" i="1"/>
  <c r="F98" i="1"/>
  <c r="E98" i="1"/>
  <c r="C98" i="1"/>
  <c r="B98" i="1"/>
  <c r="DQ97" i="1"/>
  <c r="DP97" i="1"/>
  <c r="DO97" i="1"/>
  <c r="DN97" i="1"/>
  <c r="DM97" i="1"/>
  <c r="DI97" i="1"/>
  <c r="DH97" i="1"/>
  <c r="DG97" i="1"/>
  <c r="DE97" i="1"/>
  <c r="CM97" i="1"/>
  <c r="CL97" i="1"/>
  <c r="DR97" i="1" s="1"/>
  <c r="CF97" i="1"/>
  <c r="L97" i="1" s="1"/>
  <c r="CE97" i="1"/>
  <c r="CD97" i="1"/>
  <c r="DJ97" i="1" s="1"/>
  <c r="BX97" i="1"/>
  <c r="BW97" i="1"/>
  <c r="BP97" i="1"/>
  <c r="BO97" i="1"/>
  <c r="BH97" i="1"/>
  <c r="BG97" i="1"/>
  <c r="DS97" i="1" s="1"/>
  <c r="AZ97" i="1"/>
  <c r="AY97" i="1"/>
  <c r="DK97" i="1" s="1"/>
  <c r="AT97" i="1"/>
  <c r="DF97" i="1" s="1"/>
  <c r="AR97" i="1"/>
  <c r="D97" i="1" s="1"/>
  <c r="AJ97" i="1"/>
  <c r="DL97" i="1" s="1"/>
  <c r="S97" i="1"/>
  <c r="R97" i="1"/>
  <c r="Q97" i="1"/>
  <c r="P97" i="1"/>
  <c r="O97" i="1"/>
  <c r="N97" i="1"/>
  <c r="M97" i="1"/>
  <c r="K97" i="1"/>
  <c r="I97" i="1"/>
  <c r="H97" i="1"/>
  <c r="G97" i="1"/>
  <c r="F97" i="1"/>
  <c r="E97" i="1"/>
  <c r="C97" i="1"/>
  <c r="B97" i="1"/>
  <c r="DQ96" i="1"/>
  <c r="DP96" i="1"/>
  <c r="DO96" i="1"/>
  <c r="DN96" i="1"/>
  <c r="DM96" i="1"/>
  <c r="DI96" i="1"/>
  <c r="DH96" i="1"/>
  <c r="DG96" i="1"/>
  <c r="DE96" i="1"/>
  <c r="CM96" i="1"/>
  <c r="CL96" i="1"/>
  <c r="DR96" i="1" s="1"/>
  <c r="CF96" i="1"/>
  <c r="L96" i="1" s="1"/>
  <c r="CE96" i="1"/>
  <c r="CD96" i="1"/>
  <c r="DJ96" i="1" s="1"/>
  <c r="BX96" i="1"/>
  <c r="BW96" i="1"/>
  <c r="BP96" i="1"/>
  <c r="BO96" i="1"/>
  <c r="BH96" i="1"/>
  <c r="BG96" i="1"/>
  <c r="DS96" i="1" s="1"/>
  <c r="AZ96" i="1"/>
  <c r="AY96" i="1"/>
  <c r="DK96" i="1" s="1"/>
  <c r="AT96" i="1"/>
  <c r="DF96" i="1" s="1"/>
  <c r="AR96" i="1"/>
  <c r="D96" i="1" s="1"/>
  <c r="AJ96" i="1"/>
  <c r="DL96" i="1" s="1"/>
  <c r="S96" i="1"/>
  <c r="R96" i="1"/>
  <c r="Q96" i="1"/>
  <c r="P96" i="1"/>
  <c r="O96" i="1"/>
  <c r="N96" i="1"/>
  <c r="M96" i="1"/>
  <c r="K96" i="1"/>
  <c r="I96" i="1"/>
  <c r="H96" i="1"/>
  <c r="G96" i="1"/>
  <c r="F96" i="1"/>
  <c r="E96" i="1"/>
  <c r="C96" i="1"/>
  <c r="B96" i="1"/>
  <c r="DQ95" i="1"/>
  <c r="DP95" i="1"/>
  <c r="DO95" i="1"/>
  <c r="DN95" i="1"/>
  <c r="DM95" i="1"/>
  <c r="DI95" i="1"/>
  <c r="DH95" i="1"/>
  <c r="DG95" i="1"/>
  <c r="DE95" i="1"/>
  <c r="CM95" i="1"/>
  <c r="CL95" i="1"/>
  <c r="DR95" i="1" s="1"/>
  <c r="CF95" i="1"/>
  <c r="L95" i="1" s="1"/>
  <c r="CE95" i="1"/>
  <c r="CD95" i="1"/>
  <c r="DJ95" i="1" s="1"/>
  <c r="BX95" i="1"/>
  <c r="BW95" i="1"/>
  <c r="BP95" i="1"/>
  <c r="BO95" i="1"/>
  <c r="BH95" i="1"/>
  <c r="BG95" i="1"/>
  <c r="DS95" i="1" s="1"/>
  <c r="AZ95" i="1"/>
  <c r="AY95" i="1"/>
  <c r="DK95" i="1" s="1"/>
  <c r="AT95" i="1"/>
  <c r="DF95" i="1" s="1"/>
  <c r="AR95" i="1"/>
  <c r="D95" i="1" s="1"/>
  <c r="AJ95" i="1"/>
  <c r="DL95" i="1" s="1"/>
  <c r="S95" i="1"/>
  <c r="R95" i="1"/>
  <c r="Q95" i="1"/>
  <c r="P95" i="1"/>
  <c r="O95" i="1"/>
  <c r="N95" i="1"/>
  <c r="M95" i="1"/>
  <c r="K95" i="1"/>
  <c r="I95" i="1"/>
  <c r="H95" i="1"/>
  <c r="G95" i="1"/>
  <c r="F95" i="1"/>
  <c r="E95" i="1"/>
  <c r="C95" i="1"/>
  <c r="B95" i="1"/>
  <c r="DQ94" i="1"/>
  <c r="DP94" i="1"/>
  <c r="DO94" i="1"/>
  <c r="DN94" i="1"/>
  <c r="DM94" i="1"/>
  <c r="DI94" i="1"/>
  <c r="DH94" i="1"/>
  <c r="DG94" i="1"/>
  <c r="DE94" i="1"/>
  <c r="CM94" i="1"/>
  <c r="CL94" i="1"/>
  <c r="DR94" i="1" s="1"/>
  <c r="CF94" i="1"/>
  <c r="L94" i="1" s="1"/>
  <c r="CE94" i="1"/>
  <c r="CD94" i="1"/>
  <c r="DJ94" i="1" s="1"/>
  <c r="BX94" i="1"/>
  <c r="BW94" i="1"/>
  <c r="BP94" i="1"/>
  <c r="BO94" i="1"/>
  <c r="BH94" i="1"/>
  <c r="BG94" i="1"/>
  <c r="DS94" i="1" s="1"/>
  <c r="AZ94" i="1"/>
  <c r="AY94" i="1"/>
  <c r="DK94" i="1" s="1"/>
  <c r="AT94" i="1"/>
  <c r="DF94" i="1" s="1"/>
  <c r="AR94" i="1"/>
  <c r="D94" i="1" s="1"/>
  <c r="AJ94" i="1"/>
  <c r="DL94" i="1" s="1"/>
  <c r="S94" i="1"/>
  <c r="R94" i="1"/>
  <c r="Q94" i="1"/>
  <c r="P94" i="1"/>
  <c r="O94" i="1"/>
  <c r="N94" i="1"/>
  <c r="M94" i="1"/>
  <c r="K94" i="1"/>
  <c r="I94" i="1"/>
  <c r="H94" i="1"/>
  <c r="G94" i="1"/>
  <c r="F94" i="1"/>
  <c r="E94" i="1"/>
  <c r="C94" i="1"/>
  <c r="B94" i="1"/>
  <c r="DQ93" i="1"/>
  <c r="DP93" i="1"/>
  <c r="DO93" i="1"/>
  <c r="DN93" i="1"/>
  <c r="DM93" i="1"/>
  <c r="DI93" i="1"/>
  <c r="DH93" i="1"/>
  <c r="DG93" i="1"/>
  <c r="DE93" i="1"/>
  <c r="CM93" i="1"/>
  <c r="CL93" i="1"/>
  <c r="DR93" i="1" s="1"/>
  <c r="CF93" i="1"/>
  <c r="L93" i="1" s="1"/>
  <c r="CE93" i="1"/>
  <c r="CD93" i="1"/>
  <c r="DJ93" i="1" s="1"/>
  <c r="BX93" i="1"/>
  <c r="BW93" i="1"/>
  <c r="BP93" i="1"/>
  <c r="BO93" i="1"/>
  <c r="BH93" i="1"/>
  <c r="BG93" i="1"/>
  <c r="DS93" i="1" s="1"/>
  <c r="AZ93" i="1"/>
  <c r="AY93" i="1"/>
  <c r="DK93" i="1" s="1"/>
  <c r="AT93" i="1"/>
  <c r="DF93" i="1" s="1"/>
  <c r="AR93" i="1"/>
  <c r="D93" i="1" s="1"/>
  <c r="AJ93" i="1"/>
  <c r="DL93" i="1" s="1"/>
  <c r="S93" i="1"/>
  <c r="R93" i="1"/>
  <c r="Q93" i="1"/>
  <c r="P93" i="1"/>
  <c r="O93" i="1"/>
  <c r="N93" i="1"/>
  <c r="M93" i="1"/>
  <c r="K93" i="1"/>
  <c r="I93" i="1"/>
  <c r="H93" i="1"/>
  <c r="G93" i="1"/>
  <c r="F93" i="1"/>
  <c r="E93" i="1"/>
  <c r="C93" i="1"/>
  <c r="B93" i="1"/>
  <c r="DQ92" i="1"/>
  <c r="DP92" i="1"/>
  <c r="DO92" i="1"/>
  <c r="DN92" i="1"/>
  <c r="DM92" i="1"/>
  <c r="DI92" i="1"/>
  <c r="DH92" i="1"/>
  <c r="DG92" i="1"/>
  <c r="DE92" i="1"/>
  <c r="CM92" i="1"/>
  <c r="CL92" i="1"/>
  <c r="DR92" i="1" s="1"/>
  <c r="CF92" i="1"/>
  <c r="L92" i="1" s="1"/>
  <c r="CE92" i="1"/>
  <c r="CD92" i="1"/>
  <c r="DJ92" i="1" s="1"/>
  <c r="BX92" i="1"/>
  <c r="BW92" i="1"/>
  <c r="BP92" i="1"/>
  <c r="BO92" i="1"/>
  <c r="BH92" i="1"/>
  <c r="BG92" i="1"/>
  <c r="DS92" i="1" s="1"/>
  <c r="AZ92" i="1"/>
  <c r="AY92" i="1"/>
  <c r="DK92" i="1" s="1"/>
  <c r="AT92" i="1"/>
  <c r="DF92" i="1" s="1"/>
  <c r="AR92" i="1"/>
  <c r="D92" i="1" s="1"/>
  <c r="AJ92" i="1"/>
  <c r="DL92" i="1" s="1"/>
  <c r="S92" i="1"/>
  <c r="R92" i="1"/>
  <c r="Q92" i="1"/>
  <c r="P92" i="1"/>
  <c r="O92" i="1"/>
  <c r="N92" i="1"/>
  <c r="M92" i="1"/>
  <c r="K92" i="1"/>
  <c r="I92" i="1"/>
  <c r="H92" i="1"/>
  <c r="G92" i="1"/>
  <c r="F92" i="1"/>
  <c r="E92" i="1"/>
  <c r="C92" i="1"/>
  <c r="B92" i="1"/>
  <c r="DQ91" i="1"/>
  <c r="DP91" i="1"/>
  <c r="DO91" i="1"/>
  <c r="DN91" i="1"/>
  <c r="DM91" i="1"/>
  <c r="DI91" i="1"/>
  <c r="DH91" i="1"/>
  <c r="DG91" i="1"/>
  <c r="DE91" i="1"/>
  <c r="CM91" i="1"/>
  <c r="CL91" i="1"/>
  <c r="DR91" i="1" s="1"/>
  <c r="CF91" i="1"/>
  <c r="L91" i="1" s="1"/>
  <c r="CE91" i="1"/>
  <c r="CD91" i="1"/>
  <c r="DJ91" i="1" s="1"/>
  <c r="BX91" i="1"/>
  <c r="BW91" i="1"/>
  <c r="BP91" i="1"/>
  <c r="BO91" i="1"/>
  <c r="BH91" i="1"/>
  <c r="BG91" i="1"/>
  <c r="DS91" i="1" s="1"/>
  <c r="AZ91" i="1"/>
  <c r="AY91" i="1"/>
  <c r="DK91" i="1" s="1"/>
  <c r="AT91" i="1"/>
  <c r="DF91" i="1" s="1"/>
  <c r="AR91" i="1"/>
  <c r="D91" i="1" s="1"/>
  <c r="AJ91" i="1"/>
  <c r="DL91" i="1" s="1"/>
  <c r="S91" i="1"/>
  <c r="R91" i="1"/>
  <c r="Q91" i="1"/>
  <c r="P91" i="1"/>
  <c r="O91" i="1"/>
  <c r="N91" i="1"/>
  <c r="M91" i="1"/>
  <c r="K91" i="1"/>
  <c r="I91" i="1"/>
  <c r="H91" i="1"/>
  <c r="G91" i="1"/>
  <c r="F91" i="1"/>
  <c r="E91" i="1"/>
  <c r="C91" i="1"/>
  <c r="B91" i="1"/>
  <c r="DQ90" i="1"/>
  <c r="DP90" i="1"/>
  <c r="DO90" i="1"/>
  <c r="DN90" i="1"/>
  <c r="DM90" i="1"/>
  <c r="DI90" i="1"/>
  <c r="DH90" i="1"/>
  <c r="DG90" i="1"/>
  <c r="DE90" i="1"/>
  <c r="CM90" i="1"/>
  <c r="CL90" i="1"/>
  <c r="DR90" i="1" s="1"/>
  <c r="CF90" i="1"/>
  <c r="L90" i="1" s="1"/>
  <c r="CE90" i="1"/>
  <c r="CD90" i="1"/>
  <c r="DJ90" i="1" s="1"/>
  <c r="BX90" i="1"/>
  <c r="BW90" i="1"/>
  <c r="BP90" i="1"/>
  <c r="BO90" i="1"/>
  <c r="BH90" i="1"/>
  <c r="BG90" i="1"/>
  <c r="DS90" i="1" s="1"/>
  <c r="AZ90" i="1"/>
  <c r="AY90" i="1"/>
  <c r="DK90" i="1" s="1"/>
  <c r="AT90" i="1"/>
  <c r="DF90" i="1" s="1"/>
  <c r="AR90" i="1"/>
  <c r="D90" i="1" s="1"/>
  <c r="AJ90" i="1"/>
  <c r="DL90" i="1" s="1"/>
  <c r="S90" i="1"/>
  <c r="R90" i="1"/>
  <c r="Q90" i="1"/>
  <c r="P90" i="1"/>
  <c r="O90" i="1"/>
  <c r="N90" i="1"/>
  <c r="M90" i="1"/>
  <c r="K90" i="1"/>
  <c r="I90" i="1"/>
  <c r="H90" i="1"/>
  <c r="G90" i="1"/>
  <c r="F90" i="1"/>
  <c r="E90" i="1"/>
  <c r="C90" i="1"/>
  <c r="B90" i="1"/>
  <c r="DQ89" i="1"/>
  <c r="DP89" i="1"/>
  <c r="DO89" i="1"/>
  <c r="DN89" i="1"/>
  <c r="DM89" i="1"/>
  <c r="DI89" i="1"/>
  <c r="DH89" i="1"/>
  <c r="DG89" i="1"/>
  <c r="DE89" i="1"/>
  <c r="CM89" i="1"/>
  <c r="CL89" i="1"/>
  <c r="DR89" i="1" s="1"/>
  <c r="CF89" i="1"/>
  <c r="L89" i="1" s="1"/>
  <c r="CE89" i="1"/>
  <c r="CD89" i="1"/>
  <c r="DJ89" i="1" s="1"/>
  <c r="BX89" i="1"/>
  <c r="BW89" i="1"/>
  <c r="BP89" i="1"/>
  <c r="BO89" i="1"/>
  <c r="BH89" i="1"/>
  <c r="BG89" i="1"/>
  <c r="DS89" i="1" s="1"/>
  <c r="AZ89" i="1"/>
  <c r="AY89" i="1"/>
  <c r="DK89" i="1" s="1"/>
  <c r="AT89" i="1"/>
  <c r="DF89" i="1" s="1"/>
  <c r="AR89" i="1"/>
  <c r="D89" i="1" s="1"/>
  <c r="AJ89" i="1"/>
  <c r="DL89" i="1" s="1"/>
  <c r="S89" i="1"/>
  <c r="R89" i="1"/>
  <c r="Q89" i="1"/>
  <c r="P89" i="1"/>
  <c r="O89" i="1"/>
  <c r="N89" i="1"/>
  <c r="M89" i="1"/>
  <c r="K89" i="1"/>
  <c r="I89" i="1"/>
  <c r="H89" i="1"/>
  <c r="G89" i="1"/>
  <c r="F89" i="1"/>
  <c r="E89" i="1"/>
  <c r="C89" i="1"/>
  <c r="B89" i="1"/>
  <c r="DQ88" i="1"/>
  <c r="DP88" i="1"/>
  <c r="DO88" i="1"/>
  <c r="DN88" i="1"/>
  <c r="DM88" i="1"/>
  <c r="DI88" i="1"/>
  <c r="DH88" i="1"/>
  <c r="DG88" i="1"/>
  <c r="DE88" i="1"/>
  <c r="CM88" i="1"/>
  <c r="CL88" i="1"/>
  <c r="DR88" i="1" s="1"/>
  <c r="CF88" i="1"/>
  <c r="L88" i="1" s="1"/>
  <c r="CE88" i="1"/>
  <c r="CD88" i="1"/>
  <c r="DJ88" i="1" s="1"/>
  <c r="BX88" i="1"/>
  <c r="BW88" i="1"/>
  <c r="BP88" i="1"/>
  <c r="BO88" i="1"/>
  <c r="BH88" i="1"/>
  <c r="BG88" i="1"/>
  <c r="DS88" i="1" s="1"/>
  <c r="AZ88" i="1"/>
  <c r="AY88" i="1"/>
  <c r="DK88" i="1" s="1"/>
  <c r="AT88" i="1"/>
  <c r="DF88" i="1" s="1"/>
  <c r="AR88" i="1"/>
  <c r="D88" i="1" s="1"/>
  <c r="AJ88" i="1"/>
  <c r="DL88" i="1" s="1"/>
  <c r="S88" i="1"/>
  <c r="R88" i="1"/>
  <c r="Q88" i="1"/>
  <c r="P88" i="1"/>
  <c r="O88" i="1"/>
  <c r="N88" i="1"/>
  <c r="M88" i="1"/>
  <c r="K88" i="1"/>
  <c r="I88" i="1"/>
  <c r="H88" i="1"/>
  <c r="G88" i="1"/>
  <c r="F88" i="1"/>
  <c r="E88" i="1"/>
  <c r="C88" i="1"/>
  <c r="B88" i="1"/>
  <c r="DQ87" i="1"/>
  <c r="DP87" i="1"/>
  <c r="DO87" i="1"/>
  <c r="DN87" i="1"/>
  <c r="DM87" i="1"/>
  <c r="DI87" i="1"/>
  <c r="DH87" i="1"/>
  <c r="DG87" i="1"/>
  <c r="DE87" i="1"/>
  <c r="CM87" i="1"/>
  <c r="CL87" i="1"/>
  <c r="DR87" i="1" s="1"/>
  <c r="CF87" i="1"/>
  <c r="L87" i="1" s="1"/>
  <c r="CE87" i="1"/>
  <c r="CD87" i="1"/>
  <c r="DJ87" i="1" s="1"/>
  <c r="BX87" i="1"/>
  <c r="BW87" i="1"/>
  <c r="BP87" i="1"/>
  <c r="BO87" i="1"/>
  <c r="BH87" i="1"/>
  <c r="BG87" i="1"/>
  <c r="DS87" i="1" s="1"/>
  <c r="AZ87" i="1"/>
  <c r="AY87" i="1"/>
  <c r="DK87" i="1" s="1"/>
  <c r="AT87" i="1"/>
  <c r="DF87" i="1" s="1"/>
  <c r="AR87" i="1"/>
  <c r="D87" i="1" s="1"/>
  <c r="AJ87" i="1"/>
  <c r="DL87" i="1" s="1"/>
  <c r="S87" i="1"/>
  <c r="R87" i="1"/>
  <c r="Q87" i="1"/>
  <c r="P87" i="1"/>
  <c r="O87" i="1"/>
  <c r="N87" i="1"/>
  <c r="M87" i="1"/>
  <c r="K87" i="1"/>
  <c r="I87" i="1"/>
  <c r="H87" i="1"/>
  <c r="G87" i="1"/>
  <c r="F87" i="1"/>
  <c r="E87" i="1"/>
  <c r="C87" i="1"/>
  <c r="B87" i="1"/>
  <c r="DQ86" i="1"/>
  <c r="DP86" i="1"/>
  <c r="DO86" i="1"/>
  <c r="DN86" i="1"/>
  <c r="DM86" i="1"/>
  <c r="DI86" i="1"/>
  <c r="DH86" i="1"/>
  <c r="DG86" i="1"/>
  <c r="DE86" i="1"/>
  <c r="CM86" i="1"/>
  <c r="CL86" i="1"/>
  <c r="DR86" i="1" s="1"/>
  <c r="CF86" i="1"/>
  <c r="CE86" i="1"/>
  <c r="CD86" i="1"/>
  <c r="DJ86" i="1" s="1"/>
  <c r="BX86" i="1"/>
  <c r="BW86" i="1"/>
  <c r="BP86" i="1"/>
  <c r="BO86" i="1"/>
  <c r="BH86" i="1"/>
  <c r="BG86" i="1"/>
  <c r="DS86" i="1" s="1"/>
  <c r="AZ86" i="1"/>
  <c r="AY86" i="1"/>
  <c r="DK86" i="1" s="1"/>
  <c r="AT86" i="1"/>
  <c r="DF86" i="1" s="1"/>
  <c r="AR86" i="1"/>
  <c r="AJ86" i="1"/>
  <c r="DL86" i="1" s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DQ85" i="1"/>
  <c r="DP85" i="1"/>
  <c r="DO85" i="1"/>
  <c r="DN85" i="1"/>
  <c r="DM85" i="1"/>
  <c r="DI85" i="1"/>
  <c r="DH85" i="1"/>
  <c r="DG85" i="1"/>
  <c r="DE85" i="1"/>
  <c r="CM85" i="1"/>
  <c r="CL85" i="1"/>
  <c r="DR85" i="1" s="1"/>
  <c r="CF85" i="1"/>
  <c r="CE85" i="1"/>
  <c r="CD85" i="1"/>
  <c r="DJ85" i="1" s="1"/>
  <c r="BX85" i="1"/>
  <c r="BW85" i="1"/>
  <c r="BP85" i="1"/>
  <c r="BO85" i="1"/>
  <c r="BH85" i="1"/>
  <c r="BG85" i="1"/>
  <c r="DS85" i="1" s="1"/>
  <c r="AZ85" i="1"/>
  <c r="AY85" i="1"/>
  <c r="DK85" i="1" s="1"/>
  <c r="AT85" i="1"/>
  <c r="DF85" i="1" s="1"/>
  <c r="AR85" i="1"/>
  <c r="AJ85" i="1"/>
  <c r="DL85" i="1" s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DQ84" i="1"/>
  <c r="DP84" i="1"/>
  <c r="DO84" i="1"/>
  <c r="DN84" i="1"/>
  <c r="DM84" i="1"/>
  <c r="DJ84" i="1"/>
  <c r="DI84" i="1"/>
  <c r="DH84" i="1"/>
  <c r="DG84" i="1"/>
  <c r="DE84" i="1"/>
  <c r="CM84" i="1"/>
  <c r="CL84" i="1"/>
  <c r="DR84" i="1" s="1"/>
  <c r="CF84" i="1"/>
  <c r="CE84" i="1"/>
  <c r="K84" i="1" s="1"/>
  <c r="CD84" i="1"/>
  <c r="BX84" i="1"/>
  <c r="BW84" i="1"/>
  <c r="BP84" i="1"/>
  <c r="BO84" i="1"/>
  <c r="BH84" i="1"/>
  <c r="BG84" i="1"/>
  <c r="DS84" i="1" s="1"/>
  <c r="AZ84" i="1"/>
  <c r="AY84" i="1"/>
  <c r="DK84" i="1" s="1"/>
  <c r="AT84" i="1"/>
  <c r="DF84" i="1" s="1"/>
  <c r="AR84" i="1"/>
  <c r="AJ84" i="1"/>
  <c r="DL84" i="1" s="1"/>
  <c r="S84" i="1"/>
  <c r="R84" i="1"/>
  <c r="Q84" i="1"/>
  <c r="P84" i="1"/>
  <c r="O84" i="1"/>
  <c r="N84" i="1"/>
  <c r="M84" i="1"/>
  <c r="L84" i="1"/>
  <c r="J84" i="1"/>
  <c r="I84" i="1"/>
  <c r="H84" i="1"/>
  <c r="G84" i="1"/>
  <c r="F84" i="1"/>
  <c r="E84" i="1"/>
  <c r="D84" i="1"/>
  <c r="C84" i="1"/>
  <c r="B84" i="1"/>
  <c r="DQ83" i="1"/>
  <c r="DP83" i="1"/>
  <c r="DO83" i="1"/>
  <c r="DN83" i="1"/>
  <c r="DM83" i="1"/>
  <c r="DJ83" i="1"/>
  <c r="DI83" i="1"/>
  <c r="DH83" i="1"/>
  <c r="DG83" i="1"/>
  <c r="DE83" i="1"/>
  <c r="CM83" i="1"/>
  <c r="CL83" i="1"/>
  <c r="DR83" i="1" s="1"/>
  <c r="CF83" i="1"/>
  <c r="CE83" i="1"/>
  <c r="K83" i="1" s="1"/>
  <c r="CD83" i="1"/>
  <c r="BX83" i="1"/>
  <c r="BW83" i="1"/>
  <c r="BP83" i="1"/>
  <c r="BO83" i="1"/>
  <c r="BH83" i="1"/>
  <c r="BG83" i="1"/>
  <c r="DS83" i="1" s="1"/>
  <c r="AZ83" i="1"/>
  <c r="AY83" i="1"/>
  <c r="DK83" i="1" s="1"/>
  <c r="AT83" i="1"/>
  <c r="DF83" i="1" s="1"/>
  <c r="AR83" i="1"/>
  <c r="AJ83" i="1"/>
  <c r="DL83" i="1" s="1"/>
  <c r="S83" i="1"/>
  <c r="R83" i="1"/>
  <c r="Q83" i="1"/>
  <c r="P83" i="1"/>
  <c r="O83" i="1"/>
  <c r="N83" i="1"/>
  <c r="M83" i="1"/>
  <c r="L83" i="1"/>
  <c r="J83" i="1"/>
  <c r="I83" i="1"/>
  <c r="H83" i="1"/>
  <c r="G83" i="1"/>
  <c r="F83" i="1"/>
  <c r="E83" i="1"/>
  <c r="D83" i="1"/>
  <c r="C83" i="1"/>
  <c r="B83" i="1"/>
  <c r="DQ82" i="1"/>
  <c r="DP82" i="1"/>
  <c r="DO82" i="1"/>
  <c r="DN82" i="1"/>
  <c r="DM82" i="1"/>
  <c r="DJ82" i="1"/>
  <c r="DI82" i="1"/>
  <c r="DH82" i="1"/>
  <c r="DG82" i="1"/>
  <c r="DE82" i="1"/>
  <c r="CM82" i="1"/>
  <c r="CL82" i="1"/>
  <c r="DR82" i="1" s="1"/>
  <c r="CF82" i="1"/>
  <c r="CE82" i="1"/>
  <c r="K82" i="1" s="1"/>
  <c r="CD82" i="1"/>
  <c r="BX82" i="1"/>
  <c r="BW82" i="1"/>
  <c r="BP82" i="1"/>
  <c r="BO82" i="1"/>
  <c r="BH82" i="1"/>
  <c r="BG82" i="1"/>
  <c r="DS82" i="1" s="1"/>
  <c r="AZ82" i="1"/>
  <c r="AY82" i="1"/>
  <c r="DK82" i="1" s="1"/>
  <c r="AT82" i="1"/>
  <c r="DF82" i="1" s="1"/>
  <c r="AR82" i="1"/>
  <c r="AJ82" i="1"/>
  <c r="DL82" i="1" s="1"/>
  <c r="S82" i="1"/>
  <c r="R82" i="1"/>
  <c r="Q82" i="1"/>
  <c r="P82" i="1"/>
  <c r="O82" i="1"/>
  <c r="N82" i="1"/>
  <c r="M82" i="1"/>
  <c r="L82" i="1"/>
  <c r="J82" i="1"/>
  <c r="I82" i="1"/>
  <c r="H82" i="1"/>
  <c r="G82" i="1"/>
  <c r="F82" i="1"/>
  <c r="E82" i="1"/>
  <c r="D82" i="1"/>
  <c r="C82" i="1"/>
  <c r="B82" i="1"/>
  <c r="DQ81" i="1"/>
  <c r="DP81" i="1"/>
  <c r="DO81" i="1"/>
  <c r="DN81" i="1"/>
  <c r="DM81" i="1"/>
  <c r="DJ81" i="1"/>
  <c r="DI81" i="1"/>
  <c r="DH81" i="1"/>
  <c r="DG81" i="1"/>
  <c r="DE81" i="1"/>
  <c r="CM81" i="1"/>
  <c r="CL81" i="1"/>
  <c r="DR81" i="1" s="1"/>
  <c r="CF81" i="1"/>
  <c r="CE81" i="1"/>
  <c r="K81" i="1" s="1"/>
  <c r="CD81" i="1"/>
  <c r="BX81" i="1"/>
  <c r="BW81" i="1"/>
  <c r="BP81" i="1"/>
  <c r="BO81" i="1"/>
  <c r="BH81" i="1"/>
  <c r="BG81" i="1"/>
  <c r="DS81" i="1" s="1"/>
  <c r="AZ81" i="1"/>
  <c r="AY81" i="1"/>
  <c r="DK81" i="1" s="1"/>
  <c r="AT81" i="1"/>
  <c r="DF81" i="1" s="1"/>
  <c r="AR81" i="1"/>
  <c r="AJ81" i="1"/>
  <c r="DL81" i="1" s="1"/>
  <c r="S81" i="1"/>
  <c r="R81" i="1"/>
  <c r="Q81" i="1"/>
  <c r="P81" i="1"/>
  <c r="O81" i="1"/>
  <c r="N81" i="1"/>
  <c r="M81" i="1"/>
  <c r="L81" i="1"/>
  <c r="J81" i="1"/>
  <c r="I81" i="1"/>
  <c r="H81" i="1"/>
  <c r="G81" i="1"/>
  <c r="F81" i="1"/>
  <c r="E81" i="1"/>
  <c r="D81" i="1"/>
  <c r="C81" i="1"/>
  <c r="B81" i="1"/>
  <c r="DQ80" i="1"/>
  <c r="DP80" i="1"/>
  <c r="DO80" i="1"/>
  <c r="DN80" i="1"/>
  <c r="DM80" i="1"/>
  <c r="DJ80" i="1"/>
  <c r="DI80" i="1"/>
  <c r="DH80" i="1"/>
  <c r="DG80" i="1"/>
  <c r="DE80" i="1"/>
  <c r="CM80" i="1"/>
  <c r="CL80" i="1"/>
  <c r="DR80" i="1" s="1"/>
  <c r="CF80" i="1"/>
  <c r="CE80" i="1"/>
  <c r="CD80" i="1"/>
  <c r="BX80" i="1"/>
  <c r="BW80" i="1"/>
  <c r="BP80" i="1"/>
  <c r="BO80" i="1"/>
  <c r="BH80" i="1"/>
  <c r="BG80" i="1"/>
  <c r="DS80" i="1" s="1"/>
  <c r="AZ80" i="1"/>
  <c r="AY80" i="1"/>
  <c r="DK80" i="1" s="1"/>
  <c r="AT80" i="1"/>
  <c r="DF80" i="1" s="1"/>
  <c r="AR80" i="1"/>
  <c r="AJ80" i="1"/>
  <c r="DL80" i="1" s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DQ79" i="1"/>
  <c r="DP79" i="1"/>
  <c r="DO79" i="1"/>
  <c r="DN79" i="1"/>
  <c r="DM79" i="1"/>
  <c r="DI79" i="1"/>
  <c r="DH79" i="1"/>
  <c r="DG79" i="1"/>
  <c r="DE79" i="1"/>
  <c r="CM79" i="1"/>
  <c r="CL79" i="1"/>
  <c r="DR79" i="1" s="1"/>
  <c r="CF79" i="1"/>
  <c r="CE79" i="1"/>
  <c r="CD79" i="1"/>
  <c r="DJ79" i="1" s="1"/>
  <c r="BX79" i="1"/>
  <c r="BW79" i="1"/>
  <c r="BP79" i="1"/>
  <c r="BO79" i="1"/>
  <c r="BH79" i="1"/>
  <c r="BG79" i="1"/>
  <c r="DS79" i="1" s="1"/>
  <c r="AZ79" i="1"/>
  <c r="AY79" i="1"/>
  <c r="DK79" i="1" s="1"/>
  <c r="AT79" i="1"/>
  <c r="DF79" i="1" s="1"/>
  <c r="AR79" i="1"/>
  <c r="AJ79" i="1"/>
  <c r="DL79" i="1" s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DQ78" i="1"/>
  <c r="DP78" i="1"/>
  <c r="DO78" i="1"/>
  <c r="DN78" i="1"/>
  <c r="DM78" i="1"/>
  <c r="DJ78" i="1"/>
  <c r="DI78" i="1"/>
  <c r="DH78" i="1"/>
  <c r="DG78" i="1"/>
  <c r="DE78" i="1"/>
  <c r="CM78" i="1"/>
  <c r="CL78" i="1"/>
  <c r="DR78" i="1" s="1"/>
  <c r="CF78" i="1"/>
  <c r="CE78" i="1"/>
  <c r="CD78" i="1"/>
  <c r="BX78" i="1"/>
  <c r="BW78" i="1"/>
  <c r="BP78" i="1"/>
  <c r="BO78" i="1"/>
  <c r="BH78" i="1"/>
  <c r="BG78" i="1"/>
  <c r="DS78" i="1" s="1"/>
  <c r="AZ78" i="1"/>
  <c r="AY78" i="1"/>
  <c r="DK78" i="1" s="1"/>
  <c r="AT78" i="1"/>
  <c r="DF78" i="1" s="1"/>
  <c r="AR78" i="1"/>
  <c r="AJ78" i="1"/>
  <c r="DL78" i="1" s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78" i="1"/>
  <c r="DQ77" i="1"/>
  <c r="DP77" i="1"/>
  <c r="DO77" i="1"/>
  <c r="DN77" i="1"/>
  <c r="DM77" i="1"/>
  <c r="DI77" i="1"/>
  <c r="DH77" i="1"/>
  <c r="DG77" i="1"/>
  <c r="DE77" i="1"/>
  <c r="CM77" i="1"/>
  <c r="CL77" i="1"/>
  <c r="DR77" i="1" s="1"/>
  <c r="CF77" i="1"/>
  <c r="CE77" i="1"/>
  <c r="CD77" i="1"/>
  <c r="DJ77" i="1" s="1"/>
  <c r="BX77" i="1"/>
  <c r="BW77" i="1"/>
  <c r="BP77" i="1"/>
  <c r="BO77" i="1"/>
  <c r="BH77" i="1"/>
  <c r="BG77" i="1"/>
  <c r="DS77" i="1" s="1"/>
  <c r="AZ77" i="1"/>
  <c r="AY77" i="1"/>
  <c r="DK77" i="1" s="1"/>
  <c r="AT77" i="1"/>
  <c r="DF77" i="1" s="1"/>
  <c r="AR77" i="1"/>
  <c r="AJ77" i="1"/>
  <c r="DL77" i="1" s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B77" i="1"/>
  <c r="DQ76" i="1"/>
  <c r="DP76" i="1"/>
  <c r="DO76" i="1"/>
  <c r="DN76" i="1"/>
  <c r="DM76" i="1"/>
  <c r="DI76" i="1"/>
  <c r="DH76" i="1"/>
  <c r="DG76" i="1"/>
  <c r="DE76" i="1"/>
  <c r="CM76" i="1"/>
  <c r="CL76" i="1"/>
  <c r="DR76" i="1" s="1"/>
  <c r="CF76" i="1"/>
  <c r="CE76" i="1"/>
  <c r="CD76" i="1"/>
  <c r="DJ76" i="1" s="1"/>
  <c r="BX76" i="1"/>
  <c r="BW76" i="1"/>
  <c r="BP76" i="1"/>
  <c r="BO76" i="1"/>
  <c r="BH76" i="1"/>
  <c r="BG76" i="1"/>
  <c r="DS76" i="1" s="1"/>
  <c r="AZ76" i="1"/>
  <c r="AY76" i="1"/>
  <c r="DK76" i="1" s="1"/>
  <c r="AT76" i="1"/>
  <c r="DF76" i="1" s="1"/>
  <c r="AR76" i="1"/>
  <c r="AJ76" i="1"/>
  <c r="DL76" i="1" s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DQ75" i="1"/>
  <c r="DP75" i="1"/>
  <c r="DO75" i="1"/>
  <c r="DN75" i="1"/>
  <c r="DM75" i="1"/>
  <c r="DJ75" i="1"/>
  <c r="DI75" i="1"/>
  <c r="DH75" i="1"/>
  <c r="DG75" i="1"/>
  <c r="DE75" i="1"/>
  <c r="CM75" i="1"/>
  <c r="CL75" i="1"/>
  <c r="DR75" i="1" s="1"/>
  <c r="CF75" i="1"/>
  <c r="CE75" i="1"/>
  <c r="CD75" i="1"/>
  <c r="BX75" i="1"/>
  <c r="BW75" i="1"/>
  <c r="BP75" i="1"/>
  <c r="BO75" i="1"/>
  <c r="BH75" i="1"/>
  <c r="BG75" i="1"/>
  <c r="DS75" i="1" s="1"/>
  <c r="AZ75" i="1"/>
  <c r="AY75" i="1"/>
  <c r="DK75" i="1" s="1"/>
  <c r="AT75" i="1"/>
  <c r="DF75" i="1" s="1"/>
  <c r="AR75" i="1"/>
  <c r="AJ75" i="1"/>
  <c r="DL75" i="1" s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DQ74" i="1"/>
  <c r="DP74" i="1"/>
  <c r="DO74" i="1"/>
  <c r="DN74" i="1"/>
  <c r="DM74" i="1"/>
  <c r="DI74" i="1"/>
  <c r="DH74" i="1"/>
  <c r="DG74" i="1"/>
  <c r="DE74" i="1"/>
  <c r="CM74" i="1"/>
  <c r="CL74" i="1"/>
  <c r="DR74" i="1" s="1"/>
  <c r="CF74" i="1"/>
  <c r="CE74" i="1"/>
  <c r="CD74" i="1"/>
  <c r="DJ74" i="1" s="1"/>
  <c r="BX74" i="1"/>
  <c r="BW74" i="1"/>
  <c r="BP74" i="1"/>
  <c r="BO74" i="1"/>
  <c r="BH74" i="1"/>
  <c r="BG74" i="1"/>
  <c r="DS74" i="1" s="1"/>
  <c r="AZ74" i="1"/>
  <c r="AY74" i="1"/>
  <c r="DK74" i="1" s="1"/>
  <c r="AT74" i="1"/>
  <c r="DF74" i="1" s="1"/>
  <c r="AR74" i="1"/>
  <c r="AJ74" i="1"/>
  <c r="DL74" i="1" s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DQ73" i="1"/>
  <c r="DP73" i="1"/>
  <c r="DO73" i="1"/>
  <c r="DN73" i="1"/>
  <c r="DM73" i="1"/>
  <c r="DI73" i="1"/>
  <c r="DH73" i="1"/>
  <c r="DG73" i="1"/>
  <c r="DE73" i="1"/>
  <c r="CM73" i="1"/>
  <c r="CL73" i="1"/>
  <c r="DR73" i="1" s="1"/>
  <c r="CF73" i="1"/>
  <c r="CE73" i="1"/>
  <c r="CD73" i="1"/>
  <c r="DJ73" i="1" s="1"/>
  <c r="BX73" i="1"/>
  <c r="BW73" i="1"/>
  <c r="BP73" i="1"/>
  <c r="BO73" i="1"/>
  <c r="BH73" i="1"/>
  <c r="BG73" i="1"/>
  <c r="DS73" i="1" s="1"/>
  <c r="AZ73" i="1"/>
  <c r="AY73" i="1"/>
  <c r="DK73" i="1" s="1"/>
  <c r="AT73" i="1"/>
  <c r="DF73" i="1" s="1"/>
  <c r="AR73" i="1"/>
  <c r="AJ73" i="1"/>
  <c r="DL73" i="1" s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DQ72" i="1"/>
  <c r="DP72" i="1"/>
  <c r="DO72" i="1"/>
  <c r="DN72" i="1"/>
  <c r="DM72" i="1"/>
  <c r="DI72" i="1"/>
  <c r="DH72" i="1"/>
  <c r="DG72" i="1"/>
  <c r="DE72" i="1"/>
  <c r="CM72" i="1"/>
  <c r="CL72" i="1"/>
  <c r="DR72" i="1" s="1"/>
  <c r="CF72" i="1"/>
  <c r="CE72" i="1"/>
  <c r="CD72" i="1"/>
  <c r="DJ72" i="1" s="1"/>
  <c r="BX72" i="1"/>
  <c r="BW72" i="1"/>
  <c r="BP72" i="1"/>
  <c r="BO72" i="1"/>
  <c r="BH72" i="1"/>
  <c r="BG72" i="1"/>
  <c r="DS72" i="1" s="1"/>
  <c r="AZ72" i="1"/>
  <c r="AY72" i="1"/>
  <c r="DK72" i="1" s="1"/>
  <c r="AT72" i="1"/>
  <c r="DF72" i="1" s="1"/>
  <c r="AR72" i="1"/>
  <c r="AJ72" i="1"/>
  <c r="DL72" i="1" s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DQ71" i="1"/>
  <c r="DP71" i="1"/>
  <c r="DO71" i="1"/>
  <c r="DN71" i="1"/>
  <c r="DM71" i="1"/>
  <c r="DI71" i="1"/>
  <c r="DH71" i="1"/>
  <c r="DG71" i="1"/>
  <c r="DE71" i="1"/>
  <c r="CM71" i="1"/>
  <c r="CL71" i="1"/>
  <c r="DR71" i="1" s="1"/>
  <c r="CF71" i="1"/>
  <c r="CE71" i="1"/>
  <c r="CD71" i="1"/>
  <c r="DJ71" i="1" s="1"/>
  <c r="BX71" i="1"/>
  <c r="BW71" i="1"/>
  <c r="BP71" i="1"/>
  <c r="BO71" i="1"/>
  <c r="BH71" i="1"/>
  <c r="BG71" i="1"/>
  <c r="DS71" i="1" s="1"/>
  <c r="AZ71" i="1"/>
  <c r="AY71" i="1"/>
  <c r="DK71" i="1" s="1"/>
  <c r="AT71" i="1"/>
  <c r="DF71" i="1" s="1"/>
  <c r="AR71" i="1"/>
  <c r="AJ71" i="1"/>
  <c r="DL71" i="1" s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DQ70" i="1"/>
  <c r="DP70" i="1"/>
  <c r="DO70" i="1"/>
  <c r="DN70" i="1"/>
  <c r="DM70" i="1"/>
  <c r="DJ70" i="1"/>
  <c r="DI70" i="1"/>
  <c r="DH70" i="1"/>
  <c r="DG70" i="1"/>
  <c r="DE70" i="1"/>
  <c r="CM70" i="1"/>
  <c r="CL70" i="1"/>
  <c r="DR70" i="1" s="1"/>
  <c r="CF70" i="1"/>
  <c r="CE70" i="1"/>
  <c r="CD70" i="1"/>
  <c r="BX70" i="1"/>
  <c r="BW70" i="1"/>
  <c r="BP70" i="1"/>
  <c r="BO70" i="1"/>
  <c r="BH70" i="1"/>
  <c r="BG70" i="1"/>
  <c r="DS70" i="1" s="1"/>
  <c r="AZ70" i="1"/>
  <c r="AY70" i="1"/>
  <c r="DK70" i="1" s="1"/>
  <c r="AT70" i="1"/>
  <c r="DF70" i="1" s="1"/>
  <c r="AR70" i="1"/>
  <c r="AJ70" i="1"/>
  <c r="DL70" i="1" s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DQ69" i="1"/>
  <c r="DP69" i="1"/>
  <c r="DO69" i="1"/>
  <c r="DN69" i="1"/>
  <c r="DM69" i="1"/>
  <c r="DJ69" i="1"/>
  <c r="DI69" i="1"/>
  <c r="DH69" i="1"/>
  <c r="DG69" i="1"/>
  <c r="DE69" i="1"/>
  <c r="CM69" i="1"/>
  <c r="CL69" i="1"/>
  <c r="DR69" i="1" s="1"/>
  <c r="CF69" i="1"/>
  <c r="CE69" i="1"/>
  <c r="CD69" i="1"/>
  <c r="BX69" i="1"/>
  <c r="BW69" i="1"/>
  <c r="BP69" i="1"/>
  <c r="BO69" i="1"/>
  <c r="BH69" i="1"/>
  <c r="BG69" i="1"/>
  <c r="DS69" i="1" s="1"/>
  <c r="AZ69" i="1"/>
  <c r="AY69" i="1"/>
  <c r="DK69" i="1" s="1"/>
  <c r="AT69" i="1"/>
  <c r="DF69" i="1" s="1"/>
  <c r="AR69" i="1"/>
  <c r="AJ69" i="1"/>
  <c r="DL69" i="1" s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DQ68" i="1"/>
  <c r="DP68" i="1"/>
  <c r="DO68" i="1"/>
  <c r="DN68" i="1"/>
  <c r="DM68" i="1"/>
  <c r="DJ68" i="1"/>
  <c r="DI68" i="1"/>
  <c r="DH68" i="1"/>
  <c r="DG68" i="1"/>
  <c r="DE68" i="1"/>
  <c r="CM68" i="1"/>
  <c r="CL68" i="1"/>
  <c r="DR68" i="1" s="1"/>
  <c r="CF68" i="1"/>
  <c r="CE68" i="1"/>
  <c r="K68" i="1" s="1"/>
  <c r="CD68" i="1"/>
  <c r="BX68" i="1"/>
  <c r="BW68" i="1"/>
  <c r="BP68" i="1"/>
  <c r="BO68" i="1"/>
  <c r="BH68" i="1"/>
  <c r="BG68" i="1"/>
  <c r="DS68" i="1" s="1"/>
  <c r="AZ68" i="1"/>
  <c r="AY68" i="1"/>
  <c r="DK68" i="1" s="1"/>
  <c r="AT68" i="1"/>
  <c r="DF68" i="1" s="1"/>
  <c r="AR68" i="1"/>
  <c r="AJ68" i="1"/>
  <c r="DL68" i="1" s="1"/>
  <c r="S68" i="1"/>
  <c r="R68" i="1"/>
  <c r="Q68" i="1"/>
  <c r="P68" i="1"/>
  <c r="O68" i="1"/>
  <c r="N68" i="1"/>
  <c r="M68" i="1"/>
  <c r="L68" i="1"/>
  <c r="J68" i="1"/>
  <c r="I68" i="1"/>
  <c r="H68" i="1"/>
  <c r="G68" i="1"/>
  <c r="F68" i="1"/>
  <c r="E68" i="1"/>
  <c r="D68" i="1"/>
  <c r="C68" i="1"/>
  <c r="B68" i="1"/>
  <c r="DQ67" i="1"/>
  <c r="DP67" i="1"/>
  <c r="DO67" i="1"/>
  <c r="DN67" i="1"/>
  <c r="DM67" i="1"/>
  <c r="DJ67" i="1"/>
  <c r="DI67" i="1"/>
  <c r="DH67" i="1"/>
  <c r="DG67" i="1"/>
  <c r="DE67" i="1"/>
  <c r="CM67" i="1"/>
  <c r="CL67" i="1"/>
  <c r="DR67" i="1" s="1"/>
  <c r="CF67" i="1"/>
  <c r="CE67" i="1"/>
  <c r="K67" i="1" s="1"/>
  <c r="CD67" i="1"/>
  <c r="BX67" i="1"/>
  <c r="BW67" i="1"/>
  <c r="BP67" i="1"/>
  <c r="BO67" i="1"/>
  <c r="BH67" i="1"/>
  <c r="BG67" i="1"/>
  <c r="DS67" i="1" s="1"/>
  <c r="AZ67" i="1"/>
  <c r="AY67" i="1"/>
  <c r="DK67" i="1" s="1"/>
  <c r="AT67" i="1"/>
  <c r="DF67" i="1" s="1"/>
  <c r="AR67" i="1"/>
  <c r="AJ67" i="1"/>
  <c r="DL67" i="1" s="1"/>
  <c r="S67" i="1"/>
  <c r="R67" i="1"/>
  <c r="Q67" i="1"/>
  <c r="P67" i="1"/>
  <c r="O67" i="1"/>
  <c r="N67" i="1"/>
  <c r="M67" i="1"/>
  <c r="L67" i="1"/>
  <c r="J67" i="1"/>
  <c r="I67" i="1"/>
  <c r="H67" i="1"/>
  <c r="G67" i="1"/>
  <c r="F67" i="1"/>
  <c r="E67" i="1"/>
  <c r="D67" i="1"/>
  <c r="C67" i="1"/>
  <c r="B67" i="1"/>
  <c r="DQ66" i="1"/>
  <c r="DP66" i="1"/>
  <c r="DO66" i="1"/>
  <c r="DN66" i="1"/>
  <c r="DM66" i="1"/>
  <c r="DJ66" i="1"/>
  <c r="DI66" i="1"/>
  <c r="DH66" i="1"/>
  <c r="DG66" i="1"/>
  <c r="DE66" i="1"/>
  <c r="CM66" i="1"/>
  <c r="CL66" i="1"/>
  <c r="DR66" i="1" s="1"/>
  <c r="CF66" i="1"/>
  <c r="CE66" i="1"/>
  <c r="K66" i="1" s="1"/>
  <c r="CD66" i="1"/>
  <c r="BX66" i="1"/>
  <c r="BW66" i="1"/>
  <c r="BP66" i="1"/>
  <c r="BO66" i="1"/>
  <c r="BH66" i="1"/>
  <c r="BG66" i="1"/>
  <c r="DS66" i="1" s="1"/>
  <c r="AZ66" i="1"/>
  <c r="AY66" i="1"/>
  <c r="DK66" i="1" s="1"/>
  <c r="AT66" i="1"/>
  <c r="DF66" i="1" s="1"/>
  <c r="AR66" i="1"/>
  <c r="AJ66" i="1"/>
  <c r="DL66" i="1" s="1"/>
  <c r="S66" i="1"/>
  <c r="R66" i="1"/>
  <c r="Q66" i="1"/>
  <c r="P66" i="1"/>
  <c r="O66" i="1"/>
  <c r="N66" i="1"/>
  <c r="M66" i="1"/>
  <c r="L66" i="1"/>
  <c r="J66" i="1"/>
  <c r="I66" i="1"/>
  <c r="H66" i="1"/>
  <c r="G66" i="1"/>
  <c r="F66" i="1"/>
  <c r="E66" i="1"/>
  <c r="D66" i="1"/>
  <c r="C66" i="1"/>
  <c r="B66" i="1"/>
  <c r="DQ65" i="1"/>
  <c r="DP65" i="1"/>
  <c r="DO65" i="1"/>
  <c r="DN65" i="1"/>
  <c r="DM65" i="1"/>
  <c r="DJ65" i="1"/>
  <c r="DI65" i="1"/>
  <c r="DH65" i="1"/>
  <c r="DG65" i="1"/>
  <c r="DE65" i="1"/>
  <c r="CM65" i="1"/>
  <c r="CL65" i="1"/>
  <c r="DR65" i="1" s="1"/>
  <c r="CF65" i="1"/>
  <c r="CE65" i="1"/>
  <c r="K65" i="1" s="1"/>
  <c r="CD65" i="1"/>
  <c r="BX65" i="1"/>
  <c r="BW65" i="1"/>
  <c r="BP65" i="1"/>
  <c r="BO65" i="1"/>
  <c r="BH65" i="1"/>
  <c r="BG65" i="1"/>
  <c r="DS65" i="1" s="1"/>
  <c r="AZ65" i="1"/>
  <c r="AY65" i="1"/>
  <c r="DK65" i="1" s="1"/>
  <c r="AT65" i="1"/>
  <c r="DF65" i="1" s="1"/>
  <c r="AR65" i="1"/>
  <c r="AJ65" i="1"/>
  <c r="DL65" i="1" s="1"/>
  <c r="S65" i="1"/>
  <c r="R65" i="1"/>
  <c r="Q65" i="1"/>
  <c r="P65" i="1"/>
  <c r="O65" i="1"/>
  <c r="N65" i="1"/>
  <c r="M65" i="1"/>
  <c r="L65" i="1"/>
  <c r="J65" i="1"/>
  <c r="I65" i="1"/>
  <c r="H65" i="1"/>
  <c r="G65" i="1"/>
  <c r="F65" i="1"/>
  <c r="E65" i="1"/>
  <c r="D65" i="1"/>
  <c r="C65" i="1"/>
  <c r="B65" i="1"/>
  <c r="DQ64" i="1"/>
  <c r="DP64" i="1"/>
  <c r="DO64" i="1"/>
  <c r="DN64" i="1"/>
  <c r="DM64" i="1"/>
  <c r="DJ64" i="1"/>
  <c r="DI64" i="1"/>
  <c r="DH64" i="1"/>
  <c r="DG64" i="1"/>
  <c r="DE64" i="1"/>
  <c r="CM64" i="1"/>
  <c r="CL64" i="1"/>
  <c r="DR64" i="1" s="1"/>
  <c r="CF64" i="1"/>
  <c r="CE64" i="1"/>
  <c r="K64" i="1" s="1"/>
  <c r="CD64" i="1"/>
  <c r="BX64" i="1"/>
  <c r="BW64" i="1"/>
  <c r="BP64" i="1"/>
  <c r="BO64" i="1"/>
  <c r="BH64" i="1"/>
  <c r="BG64" i="1"/>
  <c r="DS64" i="1" s="1"/>
  <c r="AZ64" i="1"/>
  <c r="AY64" i="1"/>
  <c r="DK64" i="1" s="1"/>
  <c r="AT64" i="1"/>
  <c r="DF64" i="1" s="1"/>
  <c r="AR64" i="1"/>
  <c r="AJ64" i="1"/>
  <c r="DL64" i="1" s="1"/>
  <c r="S64" i="1"/>
  <c r="R64" i="1"/>
  <c r="Q64" i="1"/>
  <c r="P64" i="1"/>
  <c r="O64" i="1"/>
  <c r="N64" i="1"/>
  <c r="M64" i="1"/>
  <c r="L64" i="1"/>
  <c r="J64" i="1"/>
  <c r="I64" i="1"/>
  <c r="H64" i="1"/>
  <c r="G64" i="1"/>
  <c r="F64" i="1"/>
  <c r="E64" i="1"/>
  <c r="D64" i="1"/>
  <c r="C64" i="1"/>
  <c r="B64" i="1"/>
  <c r="DQ63" i="1"/>
  <c r="DP63" i="1"/>
  <c r="DO63" i="1"/>
  <c r="DN63" i="1"/>
  <c r="DM63" i="1"/>
  <c r="DJ63" i="1"/>
  <c r="DI63" i="1"/>
  <c r="DH63" i="1"/>
  <c r="DG63" i="1"/>
  <c r="DE63" i="1"/>
  <c r="CM63" i="1"/>
  <c r="CL63" i="1"/>
  <c r="DR63" i="1" s="1"/>
  <c r="CF63" i="1"/>
  <c r="CE63" i="1"/>
  <c r="K63" i="1" s="1"/>
  <c r="CD63" i="1"/>
  <c r="BX63" i="1"/>
  <c r="BW63" i="1"/>
  <c r="BP63" i="1"/>
  <c r="BO63" i="1"/>
  <c r="BH63" i="1"/>
  <c r="BG63" i="1"/>
  <c r="DS63" i="1" s="1"/>
  <c r="AZ63" i="1"/>
  <c r="AY63" i="1"/>
  <c r="DK63" i="1" s="1"/>
  <c r="AT63" i="1"/>
  <c r="DF63" i="1" s="1"/>
  <c r="AR63" i="1"/>
  <c r="AJ63" i="1"/>
  <c r="DL63" i="1" s="1"/>
  <c r="S63" i="1"/>
  <c r="R63" i="1"/>
  <c r="Q63" i="1"/>
  <c r="P63" i="1"/>
  <c r="O63" i="1"/>
  <c r="N63" i="1"/>
  <c r="M63" i="1"/>
  <c r="L63" i="1"/>
  <c r="J63" i="1"/>
  <c r="I63" i="1"/>
  <c r="H63" i="1"/>
  <c r="G63" i="1"/>
  <c r="F63" i="1"/>
  <c r="E63" i="1"/>
  <c r="D63" i="1"/>
  <c r="C63" i="1"/>
  <c r="B63" i="1"/>
  <c r="DQ62" i="1"/>
  <c r="DP62" i="1"/>
  <c r="DO62" i="1"/>
  <c r="DN62" i="1"/>
  <c r="DM62" i="1"/>
  <c r="DJ62" i="1"/>
  <c r="DI62" i="1"/>
  <c r="DH62" i="1"/>
  <c r="DG62" i="1"/>
  <c r="DE62" i="1"/>
  <c r="CM62" i="1"/>
  <c r="CL62" i="1"/>
  <c r="DR62" i="1" s="1"/>
  <c r="CF62" i="1"/>
  <c r="CE62" i="1"/>
  <c r="K62" i="1" s="1"/>
  <c r="CD62" i="1"/>
  <c r="BX62" i="1"/>
  <c r="BW62" i="1"/>
  <c r="BP62" i="1"/>
  <c r="BO62" i="1"/>
  <c r="BH62" i="1"/>
  <c r="BG62" i="1"/>
  <c r="DS62" i="1" s="1"/>
  <c r="AZ62" i="1"/>
  <c r="AY62" i="1"/>
  <c r="DK62" i="1" s="1"/>
  <c r="AT62" i="1"/>
  <c r="DF62" i="1" s="1"/>
  <c r="AR62" i="1"/>
  <c r="AJ62" i="1"/>
  <c r="DL62" i="1" s="1"/>
  <c r="S62" i="1"/>
  <c r="R62" i="1"/>
  <c r="Q62" i="1"/>
  <c r="P62" i="1"/>
  <c r="O62" i="1"/>
  <c r="N62" i="1"/>
  <c r="M62" i="1"/>
  <c r="L62" i="1"/>
  <c r="J62" i="1"/>
  <c r="I62" i="1"/>
  <c r="H62" i="1"/>
  <c r="G62" i="1"/>
  <c r="F62" i="1"/>
  <c r="E62" i="1"/>
  <c r="D62" i="1"/>
  <c r="C62" i="1"/>
  <c r="B62" i="1"/>
  <c r="DQ61" i="1"/>
  <c r="DP61" i="1"/>
  <c r="DO61" i="1"/>
  <c r="DN61" i="1"/>
  <c r="DM61" i="1"/>
  <c r="DJ61" i="1"/>
  <c r="DI61" i="1"/>
  <c r="DH61" i="1"/>
  <c r="DG61" i="1"/>
  <c r="DF61" i="1"/>
  <c r="DE61" i="1"/>
  <c r="CM61" i="1"/>
  <c r="CL61" i="1"/>
  <c r="DR61" i="1" s="1"/>
  <c r="CF61" i="1"/>
  <c r="CE61" i="1"/>
  <c r="CD61" i="1"/>
  <c r="BX61" i="1"/>
  <c r="BW61" i="1"/>
  <c r="BP61" i="1"/>
  <c r="BO61" i="1"/>
  <c r="BH61" i="1"/>
  <c r="BG61" i="1"/>
  <c r="DS61" i="1" s="1"/>
  <c r="AZ61" i="1"/>
  <c r="DL61" i="1" s="1"/>
  <c r="AY61" i="1"/>
  <c r="DK61" i="1" s="1"/>
  <c r="AR61" i="1"/>
  <c r="DD61" i="1" s="1"/>
  <c r="AJ61" i="1"/>
  <c r="S61" i="1"/>
  <c r="Q61" i="1"/>
  <c r="P61" i="1"/>
  <c r="O61" i="1"/>
  <c r="N61" i="1"/>
  <c r="M61" i="1"/>
  <c r="K61" i="1"/>
  <c r="J61" i="1"/>
  <c r="I61" i="1"/>
  <c r="H61" i="1"/>
  <c r="G61" i="1"/>
  <c r="F61" i="1"/>
  <c r="E61" i="1"/>
  <c r="C61" i="1"/>
  <c r="B61" i="1"/>
  <c r="DQ60" i="1"/>
  <c r="DP60" i="1"/>
  <c r="DO60" i="1"/>
  <c r="DN60" i="1"/>
  <c r="DM60" i="1"/>
  <c r="DI60" i="1"/>
  <c r="DH60" i="1"/>
  <c r="DG60" i="1"/>
  <c r="DF60" i="1"/>
  <c r="DE60" i="1"/>
  <c r="CM60" i="1"/>
  <c r="CL60" i="1"/>
  <c r="DR60" i="1" s="1"/>
  <c r="CF60" i="1"/>
  <c r="CE60" i="1"/>
  <c r="CD60" i="1"/>
  <c r="DJ60" i="1" s="1"/>
  <c r="BX60" i="1"/>
  <c r="BW60" i="1"/>
  <c r="BP60" i="1"/>
  <c r="BO60" i="1"/>
  <c r="BH60" i="1"/>
  <c r="BG60" i="1"/>
  <c r="DS60" i="1" s="1"/>
  <c r="AZ60" i="1"/>
  <c r="AY60" i="1"/>
  <c r="DK60" i="1" s="1"/>
  <c r="AR60" i="1"/>
  <c r="AJ60" i="1"/>
  <c r="DL60" i="1" s="1"/>
  <c r="R60" i="1"/>
  <c r="Q60" i="1"/>
  <c r="P60" i="1"/>
  <c r="O60" i="1"/>
  <c r="N60" i="1"/>
  <c r="M60" i="1"/>
  <c r="L60" i="1"/>
  <c r="J60" i="1"/>
  <c r="I60" i="1"/>
  <c r="H60" i="1"/>
  <c r="G60" i="1"/>
  <c r="F60" i="1"/>
  <c r="E60" i="1"/>
  <c r="D60" i="1"/>
  <c r="C60" i="1"/>
  <c r="B60" i="1"/>
  <c r="DQ59" i="1"/>
  <c r="DP59" i="1"/>
  <c r="DO59" i="1"/>
  <c r="DN59" i="1"/>
  <c r="DM59" i="1"/>
  <c r="DJ59" i="1"/>
  <c r="DI59" i="1"/>
  <c r="DH59" i="1"/>
  <c r="DG59" i="1"/>
  <c r="DF59" i="1"/>
  <c r="DE59" i="1"/>
  <c r="CM59" i="1"/>
  <c r="CL59" i="1"/>
  <c r="DR59" i="1" s="1"/>
  <c r="CF59" i="1"/>
  <c r="CE59" i="1"/>
  <c r="CD59" i="1"/>
  <c r="BX59" i="1"/>
  <c r="BW59" i="1"/>
  <c r="BP59" i="1"/>
  <c r="BO59" i="1"/>
  <c r="BH59" i="1"/>
  <c r="BG59" i="1"/>
  <c r="DS59" i="1" s="1"/>
  <c r="AZ59" i="1"/>
  <c r="DL59" i="1" s="1"/>
  <c r="AY59" i="1"/>
  <c r="DK59" i="1" s="1"/>
  <c r="AR59" i="1"/>
  <c r="DD59" i="1" s="1"/>
  <c r="AJ59" i="1"/>
  <c r="S59" i="1"/>
  <c r="Q59" i="1"/>
  <c r="P59" i="1"/>
  <c r="O59" i="1"/>
  <c r="N59" i="1"/>
  <c r="M59" i="1"/>
  <c r="K59" i="1"/>
  <c r="J59" i="1"/>
  <c r="I59" i="1"/>
  <c r="H59" i="1"/>
  <c r="G59" i="1"/>
  <c r="F59" i="1"/>
  <c r="E59" i="1"/>
  <c r="C59" i="1"/>
  <c r="B59" i="1"/>
  <c r="DQ58" i="1"/>
  <c r="DP58" i="1"/>
  <c r="DO58" i="1"/>
  <c r="DN58" i="1"/>
  <c r="DM58" i="1"/>
  <c r="DI58" i="1"/>
  <c r="DH58" i="1"/>
  <c r="DG58" i="1"/>
  <c r="DF58" i="1"/>
  <c r="DE58" i="1"/>
  <c r="CM58" i="1"/>
  <c r="CL58" i="1"/>
  <c r="DR58" i="1" s="1"/>
  <c r="CF58" i="1"/>
  <c r="CE58" i="1"/>
  <c r="CD58" i="1"/>
  <c r="DJ58" i="1" s="1"/>
  <c r="BX58" i="1"/>
  <c r="BW58" i="1"/>
  <c r="BP58" i="1"/>
  <c r="BO58" i="1"/>
  <c r="BH58" i="1"/>
  <c r="BG58" i="1"/>
  <c r="DS58" i="1" s="1"/>
  <c r="AZ58" i="1"/>
  <c r="AY58" i="1"/>
  <c r="DK58" i="1" s="1"/>
  <c r="AR58" i="1"/>
  <c r="AJ58" i="1"/>
  <c r="DL58" i="1" s="1"/>
  <c r="R58" i="1"/>
  <c r="Q58" i="1"/>
  <c r="P58" i="1"/>
  <c r="O58" i="1"/>
  <c r="N58" i="1"/>
  <c r="M58" i="1"/>
  <c r="L58" i="1"/>
  <c r="J58" i="1"/>
  <c r="I58" i="1"/>
  <c r="H58" i="1"/>
  <c r="G58" i="1"/>
  <c r="F58" i="1"/>
  <c r="E58" i="1"/>
  <c r="D58" i="1"/>
  <c r="C58" i="1"/>
  <c r="B58" i="1"/>
  <c r="DQ57" i="1"/>
  <c r="DP57" i="1"/>
  <c r="DO57" i="1"/>
  <c r="DN57" i="1"/>
  <c r="DM57" i="1"/>
  <c r="DJ57" i="1"/>
  <c r="DI57" i="1"/>
  <c r="DH57" i="1"/>
  <c r="DG57" i="1"/>
  <c r="DF57" i="1"/>
  <c r="DE57" i="1"/>
  <c r="CM57" i="1"/>
  <c r="CL57" i="1"/>
  <c r="DR57" i="1" s="1"/>
  <c r="CF57" i="1"/>
  <c r="CE57" i="1"/>
  <c r="CD57" i="1"/>
  <c r="BX57" i="1"/>
  <c r="BW57" i="1"/>
  <c r="BP57" i="1"/>
  <c r="BO57" i="1"/>
  <c r="BH57" i="1"/>
  <c r="BG57" i="1"/>
  <c r="DS57" i="1" s="1"/>
  <c r="AZ57" i="1"/>
  <c r="DL57" i="1" s="1"/>
  <c r="AY57" i="1"/>
  <c r="DK57" i="1" s="1"/>
  <c r="AR57" i="1"/>
  <c r="DD57" i="1" s="1"/>
  <c r="AJ57" i="1"/>
  <c r="S57" i="1"/>
  <c r="Q57" i="1"/>
  <c r="P57" i="1"/>
  <c r="O57" i="1"/>
  <c r="N57" i="1"/>
  <c r="M57" i="1"/>
  <c r="K57" i="1"/>
  <c r="J57" i="1"/>
  <c r="I57" i="1"/>
  <c r="H57" i="1"/>
  <c r="G57" i="1"/>
  <c r="F57" i="1"/>
  <c r="E57" i="1"/>
  <c r="C57" i="1"/>
  <c r="B57" i="1"/>
  <c r="DQ56" i="1"/>
  <c r="DP56" i="1"/>
  <c r="DO56" i="1"/>
  <c r="DN56" i="1"/>
  <c r="DM56" i="1"/>
  <c r="DI56" i="1"/>
  <c r="DH56" i="1"/>
  <c r="DG56" i="1"/>
  <c r="DF56" i="1"/>
  <c r="DE56" i="1"/>
  <c r="CM56" i="1"/>
  <c r="CL56" i="1"/>
  <c r="DR56" i="1" s="1"/>
  <c r="CF56" i="1"/>
  <c r="CE56" i="1"/>
  <c r="CD56" i="1"/>
  <c r="DJ56" i="1" s="1"/>
  <c r="BX56" i="1"/>
  <c r="BW56" i="1"/>
  <c r="BP56" i="1"/>
  <c r="BO56" i="1"/>
  <c r="BH56" i="1"/>
  <c r="BG56" i="1"/>
  <c r="DS56" i="1" s="1"/>
  <c r="AZ56" i="1"/>
  <c r="AY56" i="1"/>
  <c r="DK56" i="1" s="1"/>
  <c r="AR56" i="1"/>
  <c r="AJ56" i="1"/>
  <c r="DL56" i="1" s="1"/>
  <c r="R56" i="1"/>
  <c r="Q56" i="1"/>
  <c r="P56" i="1"/>
  <c r="O56" i="1"/>
  <c r="N56" i="1"/>
  <c r="M56" i="1"/>
  <c r="L56" i="1"/>
  <c r="J56" i="1"/>
  <c r="I56" i="1"/>
  <c r="H56" i="1"/>
  <c r="G56" i="1"/>
  <c r="F56" i="1"/>
  <c r="E56" i="1"/>
  <c r="D56" i="1"/>
  <c r="C56" i="1"/>
  <c r="B56" i="1"/>
  <c r="DQ55" i="1"/>
  <c r="DP55" i="1"/>
  <c r="DO55" i="1"/>
  <c r="DN55" i="1"/>
  <c r="DM55" i="1"/>
  <c r="DJ55" i="1"/>
  <c r="DI55" i="1"/>
  <c r="DH55" i="1"/>
  <c r="DG55" i="1"/>
  <c r="DE55" i="1"/>
  <c r="CM55" i="1"/>
  <c r="CL55" i="1"/>
  <c r="DR55" i="1" s="1"/>
  <c r="CF55" i="1"/>
  <c r="CE55" i="1"/>
  <c r="CD55" i="1"/>
  <c r="BX55" i="1"/>
  <c r="BW55" i="1"/>
  <c r="BP55" i="1"/>
  <c r="BO55" i="1"/>
  <c r="BH55" i="1"/>
  <c r="BG55" i="1"/>
  <c r="DS55" i="1" s="1"/>
  <c r="AZ55" i="1"/>
  <c r="AY55" i="1"/>
  <c r="DK55" i="1" s="1"/>
  <c r="AT55" i="1"/>
  <c r="DF55" i="1" s="1"/>
  <c r="DF49" i="1" s="1"/>
  <c r="AR55" i="1"/>
  <c r="AJ55" i="1"/>
  <c r="DL55" i="1" s="1"/>
  <c r="AB55" i="1"/>
  <c r="S55" i="1"/>
  <c r="Q55" i="1"/>
  <c r="P55" i="1"/>
  <c r="O55" i="1"/>
  <c r="N55" i="1"/>
  <c r="M55" i="1"/>
  <c r="K55" i="1"/>
  <c r="J55" i="1"/>
  <c r="I55" i="1"/>
  <c r="H55" i="1"/>
  <c r="G55" i="1"/>
  <c r="E55" i="1"/>
  <c r="C55" i="1"/>
  <c r="B55" i="1"/>
  <c r="DQ54" i="1"/>
  <c r="DP54" i="1"/>
  <c r="DO54" i="1"/>
  <c r="DN54" i="1"/>
  <c r="DM54" i="1"/>
  <c r="DI54" i="1"/>
  <c r="DH54" i="1"/>
  <c r="DG54" i="1"/>
  <c r="DF54" i="1"/>
  <c r="DE54" i="1"/>
  <c r="CM54" i="1"/>
  <c r="CL54" i="1"/>
  <c r="DR54" i="1" s="1"/>
  <c r="CF54" i="1"/>
  <c r="CE54" i="1"/>
  <c r="CD54" i="1"/>
  <c r="DJ54" i="1" s="1"/>
  <c r="BX54" i="1"/>
  <c r="BW54" i="1"/>
  <c r="BP54" i="1"/>
  <c r="BO54" i="1"/>
  <c r="BH54" i="1"/>
  <c r="BG54" i="1"/>
  <c r="DS54" i="1" s="1"/>
  <c r="AZ54" i="1"/>
  <c r="AY54" i="1"/>
  <c r="DK54" i="1" s="1"/>
  <c r="AR54" i="1"/>
  <c r="AJ54" i="1"/>
  <c r="L54" i="1" s="1"/>
  <c r="AB54" i="1"/>
  <c r="DL54" i="1" s="1"/>
  <c r="S54" i="1"/>
  <c r="R54" i="1"/>
  <c r="Q54" i="1"/>
  <c r="P54" i="1"/>
  <c r="O54" i="1"/>
  <c r="N54" i="1"/>
  <c r="M54" i="1"/>
  <c r="K54" i="1"/>
  <c r="I54" i="1"/>
  <c r="H54" i="1"/>
  <c r="G54" i="1"/>
  <c r="F54" i="1"/>
  <c r="E54" i="1"/>
  <c r="C54" i="1"/>
  <c r="B54" i="1"/>
  <c r="DQ53" i="1"/>
  <c r="DP53" i="1"/>
  <c r="DO53" i="1"/>
  <c r="DN53" i="1"/>
  <c r="DM53" i="1"/>
  <c r="DI53" i="1"/>
  <c r="DH53" i="1"/>
  <c r="DG53" i="1"/>
  <c r="DF53" i="1"/>
  <c r="DE53" i="1"/>
  <c r="CM53" i="1"/>
  <c r="CL53" i="1"/>
  <c r="DR53" i="1" s="1"/>
  <c r="CF53" i="1"/>
  <c r="CE53" i="1"/>
  <c r="CD53" i="1"/>
  <c r="DJ53" i="1" s="1"/>
  <c r="BX53" i="1"/>
  <c r="BW53" i="1"/>
  <c r="BP53" i="1"/>
  <c r="BO53" i="1"/>
  <c r="DK53" i="1" s="1"/>
  <c r="BH53" i="1"/>
  <c r="BG53" i="1"/>
  <c r="DS53" i="1" s="1"/>
  <c r="AZ53" i="1"/>
  <c r="AB53" i="1"/>
  <c r="DL53" i="1" s="1"/>
  <c r="R53" i="1"/>
  <c r="Q53" i="1"/>
  <c r="P53" i="1"/>
  <c r="O53" i="1"/>
  <c r="N53" i="1"/>
  <c r="M53" i="1"/>
  <c r="L53" i="1"/>
  <c r="J53" i="1"/>
  <c r="I53" i="1"/>
  <c r="H53" i="1"/>
  <c r="G53" i="1"/>
  <c r="F53" i="1"/>
  <c r="E53" i="1"/>
  <c r="D53" i="1"/>
  <c r="C53" i="1"/>
  <c r="B53" i="1"/>
  <c r="DQ52" i="1"/>
  <c r="DP52" i="1"/>
  <c r="DO52" i="1"/>
  <c r="DN52" i="1"/>
  <c r="DM52" i="1"/>
  <c r="DJ52" i="1"/>
  <c r="DI52" i="1"/>
  <c r="DH52" i="1"/>
  <c r="DG52" i="1"/>
  <c r="DF52" i="1"/>
  <c r="DE52" i="1"/>
  <c r="CM52" i="1"/>
  <c r="CL52" i="1"/>
  <c r="DR52" i="1" s="1"/>
  <c r="CF52" i="1"/>
  <c r="CE52" i="1"/>
  <c r="CD52" i="1"/>
  <c r="BX52" i="1"/>
  <c r="BW52" i="1"/>
  <c r="BP52" i="1"/>
  <c r="BO52" i="1"/>
  <c r="DK52" i="1" s="1"/>
  <c r="BH52" i="1"/>
  <c r="DD52" i="1" s="1"/>
  <c r="BG52" i="1"/>
  <c r="DS52" i="1" s="1"/>
  <c r="AZ52" i="1"/>
  <c r="L52" i="1" s="1"/>
  <c r="T52" i="1"/>
  <c r="DL52" i="1" s="1"/>
  <c r="S52" i="1"/>
  <c r="Q52" i="1"/>
  <c r="P52" i="1"/>
  <c r="O52" i="1"/>
  <c r="N52" i="1"/>
  <c r="M52" i="1"/>
  <c r="K52" i="1"/>
  <c r="J52" i="1"/>
  <c r="I52" i="1"/>
  <c r="H52" i="1"/>
  <c r="G52" i="1"/>
  <c r="F52" i="1"/>
  <c r="E52" i="1"/>
  <c r="C52" i="1"/>
  <c r="B52" i="1"/>
  <c r="DQ51" i="1"/>
  <c r="DP51" i="1"/>
  <c r="DO51" i="1"/>
  <c r="DN51" i="1"/>
  <c r="DM51" i="1"/>
  <c r="DI51" i="1"/>
  <c r="DH51" i="1"/>
  <c r="DG51" i="1"/>
  <c r="DF51" i="1"/>
  <c r="DE51" i="1"/>
  <c r="CM51" i="1"/>
  <c r="CL51" i="1"/>
  <c r="DR51" i="1" s="1"/>
  <c r="CF51" i="1"/>
  <c r="CE51" i="1"/>
  <c r="CD51" i="1"/>
  <c r="DJ51" i="1" s="1"/>
  <c r="BX51" i="1"/>
  <c r="BW51" i="1"/>
  <c r="BP51" i="1"/>
  <c r="BO51" i="1"/>
  <c r="DK51" i="1" s="1"/>
  <c r="BH51" i="1"/>
  <c r="BG51" i="1"/>
  <c r="DS51" i="1" s="1"/>
  <c r="AZ51" i="1"/>
  <c r="T51" i="1"/>
  <c r="DL51" i="1" s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DQ50" i="1"/>
  <c r="DP50" i="1"/>
  <c r="DO50" i="1"/>
  <c r="DN50" i="1"/>
  <c r="DM50" i="1"/>
  <c r="DI50" i="1"/>
  <c r="DH50" i="1"/>
  <c r="DG50" i="1"/>
  <c r="DF50" i="1"/>
  <c r="DE50" i="1"/>
  <c r="CM50" i="1"/>
  <c r="CL50" i="1"/>
  <c r="DR50" i="1" s="1"/>
  <c r="DR49" i="1" s="1"/>
  <c r="CF50" i="1"/>
  <c r="CE50" i="1"/>
  <c r="CD50" i="1"/>
  <c r="DJ50" i="1" s="1"/>
  <c r="DJ49" i="1" s="1"/>
  <c r="BX50" i="1"/>
  <c r="BW50" i="1"/>
  <c r="BP50" i="1"/>
  <c r="BO50" i="1"/>
  <c r="DK50" i="1" s="1"/>
  <c r="DK49" i="1" s="1"/>
  <c r="BH50" i="1"/>
  <c r="BG50" i="1"/>
  <c r="DS50" i="1" s="1"/>
  <c r="DS49" i="1" s="1"/>
  <c r="AZ50" i="1"/>
  <c r="T50" i="1"/>
  <c r="DL50" i="1" s="1"/>
  <c r="DL49" i="1" s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DT49" i="1"/>
  <c r="DQ49" i="1"/>
  <c r="DP49" i="1"/>
  <c r="DO49" i="1"/>
  <c r="DN49" i="1"/>
  <c r="DM49" i="1"/>
  <c r="DI49" i="1"/>
  <c r="DH49" i="1"/>
  <c r="DG49" i="1"/>
  <c r="DE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Q49" i="1"/>
  <c r="P49" i="1"/>
  <c r="O49" i="1"/>
  <c r="N49" i="1"/>
  <c r="M49" i="1"/>
  <c r="I49" i="1"/>
  <c r="H49" i="1"/>
  <c r="G49" i="1"/>
  <c r="E49" i="1"/>
  <c r="DO48" i="1"/>
  <c r="DG48" i="1"/>
  <c r="DC48" i="1"/>
  <c r="DA48" i="1"/>
  <c r="CZ48" i="1"/>
  <c r="CY48" i="1"/>
  <c r="CW48" i="1"/>
  <c r="CU48" i="1"/>
  <c r="CS48" i="1"/>
  <c r="CR48" i="1"/>
  <c r="CQ48" i="1"/>
  <c r="CO48" i="1"/>
  <c r="CM48" i="1"/>
  <c r="CK48" i="1"/>
  <c r="CJ48" i="1"/>
  <c r="CI48" i="1"/>
  <c r="CG48" i="1"/>
  <c r="CE48" i="1"/>
  <c r="CC48" i="1"/>
  <c r="CB48" i="1"/>
  <c r="CA48" i="1"/>
  <c r="BY48" i="1"/>
  <c r="BW48" i="1"/>
  <c r="BU48" i="1"/>
  <c r="BT48" i="1"/>
  <c r="BS48" i="1"/>
  <c r="BQ48" i="1"/>
  <c r="BO48" i="1"/>
  <c r="BM48" i="1"/>
  <c r="BL48" i="1"/>
  <c r="BK48" i="1"/>
  <c r="BI48" i="1"/>
  <c r="BG48" i="1"/>
  <c r="BE48" i="1"/>
  <c r="BD48" i="1"/>
  <c r="BC48" i="1"/>
  <c r="BA48" i="1"/>
  <c r="AY48" i="1"/>
  <c r="AW48" i="1"/>
  <c r="AV48" i="1"/>
  <c r="AU48" i="1"/>
  <c r="AS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Q48" i="1"/>
  <c r="P48" i="1"/>
  <c r="O48" i="1"/>
  <c r="M48" i="1"/>
  <c r="I48" i="1"/>
  <c r="H48" i="1"/>
  <c r="G48" i="1"/>
  <c r="E48" i="1"/>
  <c r="DT47" i="1"/>
  <c r="DO47" i="1"/>
  <c r="DG47" i="1"/>
  <c r="DC47" i="1"/>
  <c r="DA47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K47" i="1"/>
  <c r="CJ47" i="1"/>
  <c r="CI47" i="1"/>
  <c r="CH47" i="1"/>
  <c r="CG47" i="1"/>
  <c r="CF47" i="1"/>
  <c r="CE47" i="1"/>
  <c r="CC47" i="1"/>
  <c r="CB47" i="1"/>
  <c r="CA47" i="1"/>
  <c r="BZ47" i="1"/>
  <c r="BY47" i="1"/>
  <c r="BX47" i="1"/>
  <c r="BW47" i="1"/>
  <c r="BU47" i="1"/>
  <c r="BT47" i="1"/>
  <c r="BS47" i="1"/>
  <c r="BR47" i="1"/>
  <c r="BQ47" i="1"/>
  <c r="BP47" i="1"/>
  <c r="BO47" i="1"/>
  <c r="BM47" i="1"/>
  <c r="BL47" i="1"/>
  <c r="BK47" i="1"/>
  <c r="BJ47" i="1"/>
  <c r="BI47" i="1"/>
  <c r="BH47" i="1"/>
  <c r="BG47" i="1"/>
  <c r="BE47" i="1"/>
  <c r="BD47" i="1"/>
  <c r="BC47" i="1"/>
  <c r="BB47" i="1"/>
  <c r="BA47" i="1"/>
  <c r="AY47" i="1"/>
  <c r="AW47" i="1"/>
  <c r="AV47" i="1"/>
  <c r="AU47" i="1"/>
  <c r="AT47" i="1"/>
  <c r="AS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O47" i="1"/>
  <c r="H47" i="1"/>
  <c r="G47" i="1"/>
  <c r="BF26" i="1"/>
  <c r="DS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J25" i="1"/>
  <c r="DP23" i="1"/>
  <c r="DO23" i="1"/>
  <c r="DH23" i="1"/>
  <c r="DG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P23" i="1"/>
  <c r="AN23" i="1"/>
  <c r="AM23" i="1"/>
  <c r="AL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P23" i="1"/>
  <c r="O23" i="1"/>
  <c r="H23" i="1"/>
  <c r="DO21" i="1"/>
  <c r="DG21" i="1"/>
  <c r="DC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K21" i="1"/>
  <c r="CJ21" i="1"/>
  <c r="CI21" i="1"/>
  <c r="CH21" i="1"/>
  <c r="CG21" i="1"/>
  <c r="CF21" i="1"/>
  <c r="CE21" i="1"/>
  <c r="CC21" i="1"/>
  <c r="CB21" i="1"/>
  <c r="CA21" i="1"/>
  <c r="BZ21" i="1"/>
  <c r="BY21" i="1"/>
  <c r="BX21" i="1"/>
  <c r="BW21" i="1"/>
  <c r="BU21" i="1"/>
  <c r="BT21" i="1"/>
  <c r="BS21" i="1"/>
  <c r="BR21" i="1"/>
  <c r="BQ21" i="1"/>
  <c r="BP21" i="1"/>
  <c r="BO21" i="1"/>
  <c r="BM21" i="1"/>
  <c r="BL21" i="1"/>
  <c r="BK21" i="1"/>
  <c r="BJ21" i="1"/>
  <c r="BI21" i="1"/>
  <c r="BH21" i="1"/>
  <c r="BG21" i="1"/>
  <c r="BE21" i="1"/>
  <c r="BD21" i="1"/>
  <c r="BC21" i="1"/>
  <c r="BB21" i="1"/>
  <c r="BA21" i="1"/>
  <c r="AY21" i="1"/>
  <c r="AW21" i="1"/>
  <c r="AV21" i="1"/>
  <c r="AU21" i="1"/>
  <c r="AT21" i="1"/>
  <c r="AS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O21" i="1"/>
  <c r="H21" i="1"/>
  <c r="G21" i="1"/>
  <c r="DO19" i="1"/>
  <c r="DG19" i="1"/>
  <c r="DC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K19" i="1"/>
  <c r="CJ19" i="1"/>
  <c r="CI19" i="1"/>
  <c r="CH19" i="1"/>
  <c r="CG19" i="1"/>
  <c r="CF19" i="1"/>
  <c r="CE19" i="1"/>
  <c r="CC19" i="1"/>
  <c r="CB19" i="1"/>
  <c r="CA19" i="1"/>
  <c r="BZ19" i="1"/>
  <c r="BY19" i="1"/>
  <c r="BX19" i="1"/>
  <c r="BW19" i="1"/>
  <c r="BU19" i="1"/>
  <c r="BT19" i="1"/>
  <c r="BS19" i="1"/>
  <c r="BR19" i="1"/>
  <c r="BQ19" i="1"/>
  <c r="BP19" i="1"/>
  <c r="BO19" i="1"/>
  <c r="BM19" i="1"/>
  <c r="BL19" i="1"/>
  <c r="BK19" i="1"/>
  <c r="BJ19" i="1"/>
  <c r="BI19" i="1"/>
  <c r="BH19" i="1"/>
  <c r="BG19" i="1"/>
  <c r="BE19" i="1"/>
  <c r="BD19" i="1"/>
  <c r="BC19" i="1"/>
  <c r="BB19" i="1"/>
  <c r="BA19" i="1"/>
  <c r="AY19" i="1"/>
  <c r="AW19" i="1"/>
  <c r="AV19" i="1"/>
  <c r="AU19" i="1"/>
  <c r="AT19" i="1"/>
  <c r="AS19" i="1"/>
  <c r="AP19" i="1"/>
  <c r="AN19" i="1"/>
  <c r="AM19" i="1"/>
  <c r="AL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O19" i="1"/>
  <c r="H19" i="1"/>
  <c r="K17" i="1"/>
  <c r="BH16" i="1"/>
  <c r="DD16" i="1" s="1"/>
  <c r="BN48" i="1" l="1"/>
  <c r="BN47" i="1"/>
  <c r="BN21" i="1" s="1"/>
  <c r="BN19" i="1" s="1"/>
  <c r="BV48" i="1"/>
  <c r="BV47" i="1"/>
  <c r="BV21" i="1" s="1"/>
  <c r="BV19" i="1" s="1"/>
  <c r="CD48" i="1"/>
  <c r="CD47" i="1"/>
  <c r="CD21" i="1" s="1"/>
  <c r="CD19" i="1" s="1"/>
  <c r="CL48" i="1"/>
  <c r="CL47" i="1"/>
  <c r="CL21" i="1" s="1"/>
  <c r="CL19" i="1" s="1"/>
  <c r="DB48" i="1"/>
  <c r="DB47" i="1"/>
  <c r="DB21" i="1" s="1"/>
  <c r="DB19" i="1" s="1"/>
  <c r="DH48" i="1"/>
  <c r="DH47" i="1"/>
  <c r="DH21" i="1" s="1"/>
  <c r="DH19" i="1" s="1"/>
  <c r="S51" i="1"/>
  <c r="DD51" i="1"/>
  <c r="D52" i="1"/>
  <c r="R52" i="1"/>
  <c r="K53" i="1"/>
  <c r="S53" i="1"/>
  <c r="DD53" i="1"/>
  <c r="D54" i="1"/>
  <c r="J54" i="1"/>
  <c r="DD54" i="1"/>
  <c r="D55" i="1"/>
  <c r="F55" i="1"/>
  <c r="F49" i="1" s="1"/>
  <c r="F48" i="1" s="1"/>
  <c r="L55" i="1"/>
  <c r="L49" i="1" s="1"/>
  <c r="L48" i="1" s="1"/>
  <c r="R55" i="1"/>
  <c r="K56" i="1"/>
  <c r="S56" i="1"/>
  <c r="DD56" i="1"/>
  <c r="D57" i="1"/>
  <c r="L57" i="1"/>
  <c r="R57" i="1"/>
  <c r="K58" i="1"/>
  <c r="S58" i="1"/>
  <c r="DD58" i="1"/>
  <c r="D59" i="1"/>
  <c r="L59" i="1"/>
  <c r="R59" i="1"/>
  <c r="K60" i="1"/>
  <c r="S60" i="1"/>
  <c r="DD60" i="1"/>
  <c r="D61" i="1"/>
  <c r="L61" i="1"/>
  <c r="R61" i="1"/>
  <c r="DD77" i="1"/>
  <c r="DD104" i="1"/>
  <c r="DF104" i="1"/>
  <c r="DJ104" i="1"/>
  <c r="DL104" i="1"/>
  <c r="DL103" i="1" s="1"/>
  <c r="DL48" i="1" s="1"/>
  <c r="DN104" i="1"/>
  <c r="BX16" i="1"/>
  <c r="CN16" i="1" s="1"/>
  <c r="DD50" i="1"/>
  <c r="DD55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8" i="1"/>
  <c r="DD79" i="1"/>
  <c r="DD80" i="1"/>
  <c r="DD81" i="1"/>
  <c r="DD82" i="1"/>
  <c r="DD83" i="1"/>
  <c r="DD84" i="1"/>
  <c r="DD85" i="1"/>
  <c r="DD86" i="1"/>
  <c r="J87" i="1"/>
  <c r="DD87" i="1"/>
  <c r="J88" i="1"/>
  <c r="DD88" i="1"/>
  <c r="J89" i="1"/>
  <c r="DD89" i="1"/>
  <c r="J90" i="1"/>
  <c r="DD90" i="1"/>
  <c r="J91" i="1"/>
  <c r="DD91" i="1"/>
  <c r="J92" i="1"/>
  <c r="DD92" i="1"/>
  <c r="J93" i="1"/>
  <c r="DD93" i="1"/>
  <c r="J94" i="1"/>
  <c r="DD94" i="1"/>
  <c r="J95" i="1"/>
  <c r="DD95" i="1"/>
  <c r="J96" i="1"/>
  <c r="DD96" i="1"/>
  <c r="J97" i="1"/>
  <c r="DD97" i="1"/>
  <c r="J98" i="1"/>
  <c r="DD98" i="1"/>
  <c r="J99" i="1"/>
  <c r="DD99" i="1"/>
  <c r="J100" i="1"/>
  <c r="DD100" i="1"/>
  <c r="J101" i="1"/>
  <c r="DD101" i="1"/>
  <c r="J102" i="1"/>
  <c r="DD102" i="1"/>
  <c r="AR103" i="1"/>
  <c r="AT103" i="1"/>
  <c r="AT48" i="1" s="1"/>
  <c r="AX103" i="1"/>
  <c r="AZ103" i="1"/>
  <c r="BB103" i="1"/>
  <c r="BB48" i="1" s="1"/>
  <c r="BF103" i="1"/>
  <c r="R104" i="1"/>
  <c r="R103" i="1" s="1"/>
  <c r="DI105" i="1"/>
  <c r="DI103" i="1" s="1"/>
  <c r="DI48" i="1" s="1"/>
  <c r="DK105" i="1"/>
  <c r="DK103" i="1" s="1"/>
  <c r="DK48" i="1" s="1"/>
  <c r="DM105" i="1"/>
  <c r="DM103" i="1" s="1"/>
  <c r="DM48" i="1" s="1"/>
  <c r="DQ105" i="1"/>
  <c r="DS105" i="1"/>
  <c r="DD106" i="1"/>
  <c r="DR106" i="1"/>
  <c r="DR103" i="1" s="1"/>
  <c r="DR48" i="1" s="1"/>
  <c r="DD108" i="1"/>
  <c r="DD110" i="1"/>
  <c r="DF110" i="1"/>
  <c r="DJ110" i="1"/>
  <c r="DN110" i="1"/>
  <c r="DR110" i="1"/>
  <c r="DQ111" i="1"/>
  <c r="DS111" i="1"/>
  <c r="DD132" i="1"/>
  <c r="DF132" i="1"/>
  <c r="DF113" i="1" s="1"/>
  <c r="DF112" i="1" s="1"/>
  <c r="DJ132" i="1"/>
  <c r="DL132" i="1"/>
  <c r="DL113" i="1" s="1"/>
  <c r="DL112" i="1" s="1"/>
  <c r="DL47" i="1" s="1"/>
  <c r="DL21" i="1" s="1"/>
  <c r="DN132" i="1"/>
  <c r="DR132" i="1"/>
  <c r="DR113" i="1" s="1"/>
  <c r="DR112" i="1" s="1"/>
  <c r="DR47" i="1" s="1"/>
  <c r="DR21" i="1" s="1"/>
  <c r="DE133" i="1"/>
  <c r="DE113" i="1" s="1"/>
  <c r="DE112" i="1" s="1"/>
  <c r="DE47" i="1" s="1"/>
  <c r="DE21" i="1" s="1"/>
  <c r="DI133" i="1"/>
  <c r="DI113" i="1" s="1"/>
  <c r="DI112" i="1" s="1"/>
  <c r="DI47" i="1" s="1"/>
  <c r="DI21" i="1" s="1"/>
  <c r="DK133" i="1"/>
  <c r="DK113" i="1" s="1"/>
  <c r="DK112" i="1" s="1"/>
  <c r="DK47" i="1" s="1"/>
  <c r="DK21" i="1" s="1"/>
  <c r="DM133" i="1"/>
  <c r="DM113" i="1" s="1"/>
  <c r="DM112" i="1" s="1"/>
  <c r="DM47" i="1" s="1"/>
  <c r="DM21" i="1" s="1"/>
  <c r="DQ133" i="1"/>
  <c r="DQ113" i="1" s="1"/>
  <c r="DQ112" i="1" s="1"/>
  <c r="DS133" i="1"/>
  <c r="DS113" i="1" s="1"/>
  <c r="DS112" i="1" s="1"/>
  <c r="DD134" i="1"/>
  <c r="DF134" i="1"/>
  <c r="DJ134" i="1"/>
  <c r="DL134" i="1"/>
  <c r="DN134" i="1"/>
  <c r="DR134" i="1"/>
  <c r="DE135" i="1"/>
  <c r="DI135" i="1"/>
  <c r="DK135" i="1"/>
  <c r="DM135" i="1"/>
  <c r="DQ135" i="1"/>
  <c r="DS135" i="1"/>
  <c r="DD136" i="1"/>
  <c r="DF136" i="1"/>
  <c r="DJ136" i="1"/>
  <c r="DL136" i="1"/>
  <c r="DN136" i="1"/>
  <c r="DR136" i="1"/>
  <c r="DE137" i="1"/>
  <c r="DI137" i="1"/>
  <c r="DK137" i="1"/>
  <c r="DM137" i="1"/>
  <c r="DQ137" i="1"/>
  <c r="DS137" i="1"/>
  <c r="DD142" i="1"/>
  <c r="DF142" i="1"/>
  <c r="DJ142" i="1"/>
  <c r="DL142" i="1"/>
  <c r="DN142" i="1"/>
  <c r="DR142" i="1"/>
  <c r="DE143" i="1"/>
  <c r="DI143" i="1"/>
  <c r="DK143" i="1"/>
  <c r="DM143" i="1"/>
  <c r="DQ143" i="1"/>
  <c r="DS143" i="1"/>
  <c r="DD144" i="1"/>
  <c r="DD113" i="1" s="1"/>
  <c r="DD112" i="1" s="1"/>
  <c r="DF144" i="1"/>
  <c r="DJ144" i="1"/>
  <c r="DJ113" i="1" s="1"/>
  <c r="DJ112" i="1" s="1"/>
  <c r="DL144" i="1"/>
  <c r="DN144" i="1"/>
  <c r="DN113" i="1" s="1"/>
  <c r="DN112" i="1" s="1"/>
  <c r="DR144" i="1"/>
  <c r="DE145" i="1"/>
  <c r="DI145" i="1"/>
  <c r="DK145" i="1"/>
  <c r="DM145" i="1"/>
  <c r="DQ145" i="1"/>
  <c r="DS145" i="1"/>
  <c r="DD146" i="1"/>
  <c r="DF146" i="1"/>
  <c r="DJ146" i="1"/>
  <c r="DL146" i="1"/>
  <c r="DN146" i="1"/>
  <c r="DR146" i="1"/>
  <c r="DE147" i="1"/>
  <c r="DI147" i="1"/>
  <c r="DK147" i="1"/>
  <c r="DM147" i="1"/>
  <c r="DQ147" i="1"/>
  <c r="DS147" i="1"/>
  <c r="DD148" i="1"/>
  <c r="DF148" i="1"/>
  <c r="DJ148" i="1"/>
  <c r="DL148" i="1"/>
  <c r="DN148" i="1"/>
  <c r="DR148" i="1"/>
  <c r="DE149" i="1"/>
  <c r="DI149" i="1"/>
  <c r="DK149" i="1"/>
  <c r="DM149" i="1"/>
  <c r="DQ149" i="1"/>
  <c r="DS149" i="1"/>
  <c r="DD150" i="1"/>
  <c r="DF150" i="1"/>
  <c r="DJ150" i="1"/>
  <c r="DL150" i="1"/>
  <c r="DN150" i="1"/>
  <c r="DR150" i="1"/>
  <c r="DE151" i="1"/>
  <c r="DI151" i="1"/>
  <c r="DK151" i="1"/>
  <c r="DM151" i="1"/>
  <c r="DQ151" i="1"/>
  <c r="DS151" i="1"/>
  <c r="DD152" i="1"/>
  <c r="DF152" i="1"/>
  <c r="DJ152" i="1"/>
  <c r="DL152" i="1"/>
  <c r="DN152" i="1"/>
  <c r="DR152" i="1"/>
  <c r="DE153" i="1"/>
  <c r="DI153" i="1"/>
  <c r="DK153" i="1"/>
  <c r="DM153" i="1"/>
  <c r="DQ153" i="1"/>
  <c r="DS153" i="1"/>
  <c r="DD154" i="1"/>
  <c r="DF154" i="1"/>
  <c r="DJ154" i="1"/>
  <c r="DL154" i="1"/>
  <c r="DN154" i="1"/>
  <c r="DR154" i="1"/>
  <c r="DE155" i="1"/>
  <c r="DI155" i="1"/>
  <c r="DK155" i="1"/>
  <c r="DM155" i="1"/>
  <c r="DQ155" i="1"/>
  <c r="DS155" i="1"/>
  <c r="DD156" i="1"/>
  <c r="DF156" i="1"/>
  <c r="DJ156" i="1"/>
  <c r="DL156" i="1"/>
  <c r="DN156" i="1"/>
  <c r="DR156" i="1"/>
  <c r="DE157" i="1"/>
  <c r="DI157" i="1"/>
  <c r="DK157" i="1"/>
  <c r="DM157" i="1"/>
  <c r="DQ157" i="1"/>
  <c r="DS157" i="1"/>
  <c r="DD158" i="1"/>
  <c r="DF158" i="1"/>
  <c r="DJ158" i="1"/>
  <c r="DL158" i="1"/>
  <c r="DN158" i="1"/>
  <c r="DR158" i="1"/>
  <c r="DE159" i="1"/>
  <c r="DI159" i="1"/>
  <c r="DK159" i="1"/>
  <c r="DM159" i="1"/>
  <c r="DQ159" i="1"/>
  <c r="DS159" i="1"/>
  <c r="DD160" i="1"/>
  <c r="DF160" i="1"/>
  <c r="DJ160" i="1"/>
  <c r="DL160" i="1"/>
  <c r="DN160" i="1"/>
  <c r="DR160" i="1"/>
  <c r="DE161" i="1"/>
  <c r="DI161" i="1"/>
  <c r="DK161" i="1"/>
  <c r="DM161" i="1"/>
  <c r="DQ161" i="1"/>
  <c r="DS161" i="1"/>
  <c r="DD162" i="1"/>
  <c r="DF162" i="1"/>
  <c r="DJ162" i="1"/>
  <c r="DL162" i="1"/>
  <c r="DN162" i="1"/>
  <c r="DR162" i="1"/>
  <c r="DE163" i="1"/>
  <c r="DI163" i="1"/>
  <c r="DK163" i="1"/>
  <c r="DM163" i="1"/>
  <c r="DQ163" i="1"/>
  <c r="DS163" i="1"/>
  <c r="DD164" i="1"/>
  <c r="DF164" i="1"/>
  <c r="DJ164" i="1"/>
  <c r="DL164" i="1"/>
  <c r="DN164" i="1"/>
  <c r="DR164" i="1"/>
  <c r="DE165" i="1"/>
  <c r="DI165" i="1"/>
  <c r="DK165" i="1"/>
  <c r="DM165" i="1"/>
  <c r="DQ165" i="1"/>
  <c r="DS165" i="1"/>
  <c r="DD166" i="1"/>
  <c r="DF166" i="1"/>
  <c r="DJ166" i="1"/>
  <c r="DL166" i="1"/>
  <c r="DN166" i="1"/>
  <c r="DR166" i="1"/>
  <c r="DE167" i="1"/>
  <c r="DI167" i="1"/>
  <c r="DK167" i="1"/>
  <c r="DM167" i="1"/>
  <c r="DQ167" i="1"/>
  <c r="DS167" i="1"/>
  <c r="DD168" i="1"/>
  <c r="DF168" i="1"/>
  <c r="DJ168" i="1"/>
  <c r="DL168" i="1"/>
  <c r="DN168" i="1"/>
  <c r="DR168" i="1"/>
  <c r="DE169" i="1"/>
  <c r="DI169" i="1"/>
  <c r="DK169" i="1"/>
  <c r="DM169" i="1"/>
  <c r="DQ169" i="1"/>
  <c r="DS169" i="1"/>
  <c r="DD170" i="1"/>
  <c r="DF170" i="1"/>
  <c r="DJ170" i="1"/>
  <c r="DL170" i="1"/>
  <c r="DN170" i="1"/>
  <c r="DR170" i="1"/>
  <c r="DE171" i="1"/>
  <c r="DI171" i="1"/>
  <c r="DK171" i="1"/>
  <c r="DM171" i="1"/>
  <c r="DQ171" i="1"/>
  <c r="DS171" i="1"/>
  <c r="DD172" i="1"/>
  <c r="DF172" i="1"/>
  <c r="DJ172" i="1"/>
  <c r="DL172" i="1"/>
  <c r="DN172" i="1"/>
  <c r="DR172" i="1"/>
  <c r="I174" i="1"/>
  <c r="I113" i="1" s="1"/>
  <c r="I112" i="1" s="1"/>
  <c r="I47" i="1" s="1"/>
  <c r="I21" i="1" s="1"/>
  <c r="K174" i="1"/>
  <c r="K113" i="1" s="1"/>
  <c r="K112" i="1" s="1"/>
  <c r="M174" i="1"/>
  <c r="M113" i="1" s="1"/>
  <c r="M112" i="1" s="1"/>
  <c r="M47" i="1" s="1"/>
  <c r="M21" i="1" s="1"/>
  <c r="Q174" i="1"/>
  <c r="Q113" i="1" s="1"/>
  <c r="Q112" i="1" s="1"/>
  <c r="Q47" i="1" s="1"/>
  <c r="Q21" i="1" s="1"/>
  <c r="S174" i="1"/>
  <c r="S113" i="1" s="1"/>
  <c r="S112" i="1" s="1"/>
  <c r="DF174" i="1"/>
  <c r="D175" i="1"/>
  <c r="D113" i="1" s="1"/>
  <c r="D112" i="1" s="1"/>
  <c r="J175" i="1"/>
  <c r="J113" i="1" s="1"/>
  <c r="J112" i="1" s="1"/>
  <c r="L175" i="1"/>
  <c r="L113" i="1" s="1"/>
  <c r="L112" i="1" s="1"/>
  <c r="L47" i="1" s="1"/>
  <c r="L21" i="1" s="1"/>
  <c r="R175" i="1"/>
  <c r="R113" i="1" s="1"/>
  <c r="R112" i="1" s="1"/>
  <c r="DD105" i="1"/>
  <c r="DD107" i="1"/>
  <c r="DD109" i="1"/>
  <c r="DD111" i="1"/>
  <c r="DF133" i="1"/>
  <c r="DF135" i="1"/>
  <c r="DF137" i="1"/>
  <c r="DF143" i="1"/>
  <c r="DF145" i="1"/>
  <c r="DF147" i="1"/>
  <c r="DF149" i="1"/>
  <c r="DF151" i="1"/>
  <c r="DF153" i="1"/>
  <c r="DF155" i="1"/>
  <c r="DF157" i="1"/>
  <c r="DF159" i="1"/>
  <c r="DF161" i="1"/>
  <c r="DF163" i="1"/>
  <c r="DF165" i="1"/>
  <c r="DF167" i="1"/>
  <c r="DF169" i="1"/>
  <c r="DF171" i="1"/>
  <c r="DF173" i="1"/>
  <c r="DF175" i="1"/>
  <c r="DN176" i="1"/>
  <c r="DF176" i="1"/>
  <c r="DE176" i="1"/>
  <c r="E176" i="1"/>
  <c r="E113" i="1" s="1"/>
  <c r="E112" i="1" s="1"/>
  <c r="E47" i="1" s="1"/>
  <c r="E21" i="1" s="1"/>
  <c r="DI176" i="1"/>
  <c r="I176" i="1"/>
  <c r="DK176" i="1"/>
  <c r="K176" i="1"/>
  <c r="DM176" i="1"/>
  <c r="M176" i="1"/>
  <c r="DQ176" i="1"/>
  <c r="Q176" i="1"/>
  <c r="DS176" i="1"/>
  <c r="S176" i="1"/>
  <c r="D177" i="1"/>
  <c r="F177" i="1"/>
  <c r="F113" i="1" s="1"/>
  <c r="F112" i="1" s="1"/>
  <c r="F47" i="1" s="1"/>
  <c r="F21" i="1" s="1"/>
  <c r="J177" i="1"/>
  <c r="L177" i="1"/>
  <c r="R177" i="1"/>
  <c r="E178" i="1"/>
  <c r="I178" i="1"/>
  <c r="K178" i="1"/>
  <c r="M178" i="1"/>
  <c r="Q178" i="1"/>
  <c r="S178" i="1"/>
  <c r="DF178" i="1"/>
  <c r="D179" i="1"/>
  <c r="J179" i="1"/>
  <c r="L179" i="1"/>
  <c r="R179" i="1"/>
  <c r="DF180" i="1"/>
  <c r="DF182" i="1"/>
  <c r="DF184" i="1"/>
  <c r="DQ185" i="1"/>
  <c r="DS185" i="1"/>
  <c r="DF186" i="1"/>
  <c r="DF188" i="1"/>
  <c r="DF190" i="1"/>
  <c r="DF192" i="1"/>
  <c r="E194" i="1"/>
  <c r="I194" i="1"/>
  <c r="K194" i="1"/>
  <c r="M194" i="1"/>
  <c r="Q194" i="1"/>
  <c r="S194" i="1"/>
  <c r="DF194" i="1"/>
  <c r="D195" i="1"/>
  <c r="J195" i="1"/>
  <c r="L195" i="1"/>
  <c r="DF196" i="1"/>
  <c r="DF198" i="1"/>
  <c r="DF200" i="1"/>
  <c r="DF202" i="1"/>
  <c r="DE203" i="1"/>
  <c r="DI203" i="1"/>
  <c r="DK203" i="1"/>
  <c r="DM203" i="1"/>
  <c r="DQ203" i="1"/>
  <c r="DS203" i="1"/>
  <c r="DF204" i="1"/>
  <c r="DJ204" i="1"/>
  <c r="DL204" i="1"/>
  <c r="DR204" i="1"/>
  <c r="DF206" i="1"/>
  <c r="DE207" i="1"/>
  <c r="DI207" i="1"/>
  <c r="DK207" i="1"/>
  <c r="DM207" i="1"/>
  <c r="DQ207" i="1"/>
  <c r="DS207" i="1"/>
  <c r="DD208" i="1"/>
  <c r="DF208" i="1"/>
  <c r="DJ208" i="1"/>
  <c r="DL208" i="1"/>
  <c r="DN208" i="1"/>
  <c r="DR208" i="1"/>
  <c r="DE209" i="1"/>
  <c r="DI209" i="1"/>
  <c r="DK209" i="1"/>
  <c r="DM209" i="1"/>
  <c r="DQ209" i="1"/>
  <c r="DS209" i="1"/>
  <c r="DD210" i="1"/>
  <c r="DF210" i="1"/>
  <c r="DJ210" i="1"/>
  <c r="DL210" i="1"/>
  <c r="DN210" i="1"/>
  <c r="DR210" i="1"/>
  <c r="DE211" i="1"/>
  <c r="DI211" i="1"/>
  <c r="DK211" i="1"/>
  <c r="DM211" i="1"/>
  <c r="DQ211" i="1"/>
  <c r="DS211" i="1"/>
  <c r="DD212" i="1"/>
  <c r="DF212" i="1"/>
  <c r="DJ212" i="1"/>
  <c r="DL212" i="1"/>
  <c r="DN212" i="1"/>
  <c r="DR212" i="1"/>
  <c r="DE213" i="1"/>
  <c r="DI213" i="1"/>
  <c r="DK213" i="1"/>
  <c r="DM213" i="1"/>
  <c r="DQ213" i="1"/>
  <c r="DS213" i="1"/>
  <c r="DD214" i="1"/>
  <c r="DF214" i="1"/>
  <c r="DJ214" i="1"/>
  <c r="DL214" i="1"/>
  <c r="DN214" i="1"/>
  <c r="DR214" i="1"/>
  <c r="DE215" i="1"/>
  <c r="DI215" i="1"/>
  <c r="DK215" i="1"/>
  <c r="DM215" i="1"/>
  <c r="DQ215" i="1"/>
  <c r="DS215" i="1"/>
  <c r="DD216" i="1"/>
  <c r="DF216" i="1"/>
  <c r="DJ216" i="1"/>
  <c r="DL216" i="1"/>
  <c r="DN216" i="1"/>
  <c r="DR216" i="1"/>
  <c r="DE217" i="1"/>
  <c r="DI217" i="1"/>
  <c r="DK217" i="1"/>
  <c r="DM217" i="1"/>
  <c r="DQ217" i="1"/>
  <c r="DS217" i="1"/>
  <c r="DD218" i="1"/>
  <c r="DF218" i="1"/>
  <c r="DJ218" i="1"/>
  <c r="DL218" i="1"/>
  <c r="DN218" i="1"/>
  <c r="DR218" i="1"/>
  <c r="DE219" i="1"/>
  <c r="DI219" i="1"/>
  <c r="DK219" i="1"/>
  <c r="DM219" i="1"/>
  <c r="DQ219" i="1"/>
  <c r="DS219" i="1"/>
  <c r="DD220" i="1"/>
  <c r="DF220" i="1"/>
  <c r="DJ220" i="1"/>
  <c r="DL220" i="1"/>
  <c r="DN220" i="1"/>
  <c r="DR220" i="1"/>
  <c r="DE221" i="1"/>
  <c r="DI221" i="1"/>
  <c r="DK221" i="1"/>
  <c r="DM221" i="1"/>
  <c r="DQ221" i="1"/>
  <c r="DS221" i="1"/>
  <c r="DD222" i="1"/>
  <c r="DF222" i="1"/>
  <c r="DJ222" i="1"/>
  <c r="DL222" i="1"/>
  <c r="DN222" i="1"/>
  <c r="DR222" i="1"/>
  <c r="DE223" i="1"/>
  <c r="DI223" i="1"/>
  <c r="DK223" i="1"/>
  <c r="DM223" i="1"/>
  <c r="DQ223" i="1"/>
  <c r="DS223" i="1"/>
  <c r="DD224" i="1"/>
  <c r="DF224" i="1"/>
  <c r="DJ224" i="1"/>
  <c r="DL224" i="1"/>
  <c r="DN224" i="1"/>
  <c r="DP224" i="1"/>
  <c r="DR224" i="1"/>
  <c r="DE225" i="1"/>
  <c r="DI225" i="1"/>
  <c r="DK225" i="1"/>
  <c r="DM225" i="1"/>
  <c r="DQ225" i="1"/>
  <c r="DS225" i="1"/>
  <c r="DN226" i="1"/>
  <c r="DF226" i="1"/>
  <c r="DI226" i="1"/>
  <c r="DM226" i="1"/>
  <c r="DS226" i="1"/>
  <c r="DF179" i="1"/>
  <c r="DF181" i="1"/>
  <c r="DF183" i="1"/>
  <c r="DF185" i="1"/>
  <c r="DF187" i="1"/>
  <c r="DF189" i="1"/>
  <c r="DF191" i="1"/>
  <c r="DF193" i="1"/>
  <c r="DF195" i="1"/>
  <c r="DF197" i="1"/>
  <c r="DF199" i="1"/>
  <c r="DF201" i="1"/>
  <c r="DF203" i="1"/>
  <c r="DF205" i="1"/>
  <c r="DF207" i="1"/>
  <c r="DF209" i="1"/>
  <c r="DF211" i="1"/>
  <c r="DF213" i="1"/>
  <c r="DF215" i="1"/>
  <c r="DF217" i="1"/>
  <c r="DF219" i="1"/>
  <c r="DF221" i="1"/>
  <c r="DF223" i="1"/>
  <c r="DF225" i="1"/>
  <c r="F226" i="1"/>
  <c r="DK226" i="1"/>
  <c r="DQ226" i="1"/>
  <c r="DD227" i="1"/>
  <c r="DF227" i="1"/>
  <c r="DJ227" i="1"/>
  <c r="DL227" i="1"/>
  <c r="DN227" i="1"/>
  <c r="DR227" i="1"/>
  <c r="DE228" i="1"/>
  <c r="DI228" i="1"/>
  <c r="DK228" i="1"/>
  <c r="DM228" i="1"/>
  <c r="DQ228" i="1"/>
  <c r="DS228" i="1"/>
  <c r="DD229" i="1"/>
  <c r="DF229" i="1"/>
  <c r="DJ229" i="1"/>
  <c r="DL229" i="1"/>
  <c r="DN229" i="1"/>
  <c r="DR229" i="1"/>
  <c r="DE230" i="1"/>
  <c r="DI230" i="1"/>
  <c r="DK230" i="1"/>
  <c r="DM230" i="1"/>
  <c r="DQ230" i="1"/>
  <c r="DS230" i="1"/>
  <c r="DD231" i="1"/>
  <c r="DF231" i="1"/>
  <c r="DJ231" i="1"/>
  <c r="DL231" i="1"/>
  <c r="DN231" i="1"/>
  <c r="DR231" i="1"/>
  <c r="DE232" i="1"/>
  <c r="DI232" i="1"/>
  <c r="DK232" i="1"/>
  <c r="DM232" i="1"/>
  <c r="DQ232" i="1"/>
  <c r="DS232" i="1"/>
  <c r="DD233" i="1"/>
  <c r="DF233" i="1"/>
  <c r="DJ233" i="1"/>
  <c r="DL233" i="1"/>
  <c r="DN233" i="1"/>
  <c r="DR233" i="1"/>
  <c r="DE234" i="1"/>
  <c r="DI234" i="1"/>
  <c r="DK234" i="1"/>
  <c r="DM234" i="1"/>
  <c r="DQ234" i="1"/>
  <c r="DS234" i="1"/>
  <c r="DD235" i="1"/>
  <c r="DF235" i="1"/>
  <c r="DJ235" i="1"/>
  <c r="DL235" i="1"/>
  <c r="DN235" i="1"/>
  <c r="DR235" i="1"/>
  <c r="DE236" i="1"/>
  <c r="DI236" i="1"/>
  <c r="DK236" i="1"/>
  <c r="DM236" i="1"/>
  <c r="DQ236" i="1"/>
  <c r="DS236" i="1"/>
  <c r="DD237" i="1"/>
  <c r="DF237" i="1"/>
  <c r="DJ237" i="1"/>
  <c r="DL237" i="1"/>
  <c r="DN237" i="1"/>
  <c r="DR237" i="1"/>
  <c r="DE238" i="1"/>
  <c r="DI238" i="1"/>
  <c r="DK238" i="1"/>
  <c r="DM238" i="1"/>
  <c r="DQ238" i="1"/>
  <c r="DS238" i="1"/>
  <c r="DD239" i="1"/>
  <c r="DF239" i="1"/>
  <c r="DJ239" i="1"/>
  <c r="DL239" i="1"/>
  <c r="DN239" i="1"/>
  <c r="DR239" i="1"/>
  <c r="DE240" i="1"/>
  <c r="DI240" i="1"/>
  <c r="DK240" i="1"/>
  <c r="DM240" i="1"/>
  <c r="DQ240" i="1"/>
  <c r="DS240" i="1"/>
  <c r="DD241" i="1"/>
  <c r="DF241" i="1"/>
  <c r="DJ241" i="1"/>
  <c r="DL241" i="1"/>
  <c r="DN241" i="1"/>
  <c r="DR241" i="1"/>
  <c r="DE242" i="1"/>
  <c r="DI242" i="1"/>
  <c r="DK242" i="1"/>
  <c r="DM242" i="1"/>
  <c r="DQ242" i="1"/>
  <c r="DS242" i="1"/>
  <c r="DD243" i="1"/>
  <c r="DF243" i="1"/>
  <c r="DJ243" i="1"/>
  <c r="DL243" i="1"/>
  <c r="DN243" i="1"/>
  <c r="DR243" i="1"/>
  <c r="DE244" i="1"/>
  <c r="DI244" i="1"/>
  <c r="DK244" i="1"/>
  <c r="DM244" i="1"/>
  <c r="DQ244" i="1"/>
  <c r="DS244" i="1"/>
  <c r="DD245" i="1"/>
  <c r="DF245" i="1"/>
  <c r="DJ245" i="1"/>
  <c r="DL245" i="1"/>
  <c r="DN245" i="1"/>
  <c r="DR245" i="1"/>
  <c r="DE246" i="1"/>
  <c r="DI246" i="1"/>
  <c r="DK246" i="1"/>
  <c r="DM246" i="1"/>
  <c r="DQ246" i="1"/>
  <c r="DS246" i="1"/>
  <c r="DD247" i="1"/>
  <c r="DF247" i="1"/>
  <c r="DJ247" i="1"/>
  <c r="DL247" i="1"/>
  <c r="DN247" i="1"/>
  <c r="DP247" i="1"/>
  <c r="DR247" i="1"/>
  <c r="DE248" i="1"/>
  <c r="DI248" i="1"/>
  <c r="DK248" i="1"/>
  <c r="DM248" i="1"/>
  <c r="DQ248" i="1"/>
  <c r="DS248" i="1"/>
  <c r="DD249" i="1"/>
  <c r="DF249" i="1"/>
  <c r="DJ249" i="1"/>
  <c r="DL249" i="1"/>
  <c r="DN249" i="1"/>
  <c r="DP249" i="1"/>
  <c r="DR249" i="1"/>
  <c r="DE250" i="1"/>
  <c r="DI250" i="1"/>
  <c r="DK250" i="1"/>
  <c r="DM250" i="1"/>
  <c r="DQ250" i="1"/>
  <c r="DS250" i="1"/>
  <c r="DD251" i="1"/>
  <c r="DF251" i="1"/>
  <c r="DJ251" i="1"/>
  <c r="DL251" i="1"/>
  <c r="DN251" i="1"/>
  <c r="DP251" i="1"/>
  <c r="DR251" i="1"/>
  <c r="DE252" i="1"/>
  <c r="DI252" i="1"/>
  <c r="DK252" i="1"/>
  <c r="DM252" i="1"/>
  <c r="DQ252" i="1"/>
  <c r="DS252" i="1"/>
  <c r="DD253" i="1"/>
  <c r="DF253" i="1"/>
  <c r="DJ253" i="1"/>
  <c r="DL253" i="1"/>
  <c r="DN253" i="1"/>
  <c r="DF228" i="1"/>
  <c r="DF230" i="1"/>
  <c r="DF232" i="1"/>
  <c r="DF234" i="1"/>
  <c r="DF236" i="1"/>
  <c r="DF238" i="1"/>
  <c r="DF240" i="1"/>
  <c r="DF242" i="1"/>
  <c r="DF244" i="1"/>
  <c r="DF246" i="1"/>
  <c r="DF248" i="1"/>
  <c r="DF250" i="1"/>
  <c r="DF252" i="1"/>
  <c r="P253" i="1"/>
  <c r="R253" i="1"/>
  <c r="DF255" i="1"/>
  <c r="DF257" i="1"/>
  <c r="DF259" i="1"/>
  <c r="DF261" i="1"/>
  <c r="J262" i="1"/>
  <c r="L262" i="1"/>
  <c r="R262" i="1"/>
  <c r="E263" i="1"/>
  <c r="I263" i="1"/>
  <c r="K263" i="1"/>
  <c r="M263" i="1"/>
  <c r="Q263" i="1"/>
  <c r="S263" i="1"/>
  <c r="DF263" i="1"/>
  <c r="D264" i="1"/>
  <c r="F264" i="1"/>
  <c r="J264" i="1"/>
  <c r="L264" i="1"/>
  <c r="N264" i="1"/>
  <c r="N113" i="1" s="1"/>
  <c r="N112" i="1" s="1"/>
  <c r="N47" i="1" s="1"/>
  <c r="N21" i="1" s="1"/>
  <c r="R264" i="1"/>
  <c r="E265" i="1"/>
  <c r="I265" i="1"/>
  <c r="K265" i="1"/>
  <c r="M265" i="1"/>
  <c r="Q265" i="1"/>
  <c r="S265" i="1"/>
  <c r="DF265" i="1"/>
  <c r="D266" i="1"/>
  <c r="F266" i="1"/>
  <c r="J266" i="1"/>
  <c r="L266" i="1"/>
  <c r="N266" i="1"/>
  <c r="P266" i="1"/>
  <c r="R266" i="1"/>
  <c r="E267" i="1"/>
  <c r="I267" i="1"/>
  <c r="K267" i="1"/>
  <c r="M267" i="1"/>
  <c r="Q267" i="1"/>
  <c r="S267" i="1"/>
  <c r="DF267" i="1"/>
  <c r="D268" i="1"/>
  <c r="F268" i="1"/>
  <c r="J268" i="1"/>
  <c r="L268" i="1"/>
  <c r="N268" i="1"/>
  <c r="R268" i="1"/>
  <c r="E269" i="1"/>
  <c r="I269" i="1"/>
  <c r="K269" i="1"/>
  <c r="M269" i="1"/>
  <c r="Q269" i="1"/>
  <c r="S269" i="1"/>
  <c r="DF269" i="1"/>
  <c r="D270" i="1"/>
  <c r="F270" i="1"/>
  <c r="J270" i="1"/>
  <c r="L270" i="1"/>
  <c r="N270" i="1"/>
  <c r="R270" i="1"/>
  <c r="E271" i="1"/>
  <c r="I271" i="1"/>
  <c r="K271" i="1"/>
  <c r="M271" i="1"/>
  <c r="Q271" i="1"/>
  <c r="S271" i="1"/>
  <c r="DF271" i="1"/>
  <c r="D272" i="1"/>
  <c r="F272" i="1"/>
  <c r="J272" i="1"/>
  <c r="L272" i="1"/>
  <c r="N272" i="1"/>
  <c r="R272" i="1"/>
  <c r="E273" i="1"/>
  <c r="I273" i="1"/>
  <c r="K273" i="1"/>
  <c r="M273" i="1"/>
  <c r="Q273" i="1"/>
  <c r="S273" i="1"/>
  <c r="DF273" i="1"/>
  <c r="D274" i="1"/>
  <c r="F274" i="1"/>
  <c r="J274" i="1"/>
  <c r="L274" i="1"/>
  <c r="N274" i="1"/>
  <c r="R274" i="1"/>
  <c r="E275" i="1"/>
  <c r="I275" i="1"/>
  <c r="K275" i="1"/>
  <c r="M275" i="1"/>
  <c r="Q275" i="1"/>
  <c r="S275" i="1"/>
  <c r="DF275" i="1"/>
  <c r="D276" i="1"/>
  <c r="F276" i="1"/>
  <c r="J276" i="1"/>
  <c r="L276" i="1"/>
  <c r="N276" i="1"/>
  <c r="R276" i="1"/>
  <c r="E277" i="1"/>
  <c r="I277" i="1"/>
  <c r="K277" i="1"/>
  <c r="M277" i="1"/>
  <c r="Q277" i="1"/>
  <c r="S277" i="1"/>
  <c r="DF277" i="1"/>
  <c r="D278" i="1"/>
  <c r="F278" i="1"/>
  <c r="J278" i="1"/>
  <c r="L278" i="1"/>
  <c r="N278" i="1"/>
  <c r="R278" i="1"/>
  <c r="E279" i="1"/>
  <c r="I279" i="1"/>
  <c r="K279" i="1"/>
  <c r="M279" i="1"/>
  <c r="Q279" i="1"/>
  <c r="S279" i="1"/>
  <c r="DF279" i="1"/>
  <c r="D280" i="1"/>
  <c r="F280" i="1"/>
  <c r="J280" i="1"/>
  <c r="L280" i="1"/>
  <c r="N280" i="1"/>
  <c r="P280" i="1"/>
  <c r="R280" i="1"/>
  <c r="DD281" i="1"/>
  <c r="DJ281" i="1"/>
  <c r="DN281" i="1"/>
  <c r="DP281" i="1"/>
  <c r="DF295" i="1"/>
  <c r="DF254" i="1"/>
  <c r="DF256" i="1"/>
  <c r="DF258" i="1"/>
  <c r="DF260" i="1"/>
  <c r="DF262" i="1"/>
  <c r="AK299" i="1"/>
  <c r="AK23" i="1" s="1"/>
  <c r="AK19" i="1" s="1"/>
  <c r="AO299" i="1"/>
  <c r="AO23" i="1" s="1"/>
  <c r="AO19" i="1" s="1"/>
  <c r="AQ299" i="1"/>
  <c r="AQ23" i="1" s="1"/>
  <c r="AQ19" i="1" s="1"/>
  <c r="E300" i="1"/>
  <c r="I300" i="1"/>
  <c r="K300" i="1"/>
  <c r="M300" i="1"/>
  <c r="Q300" i="1"/>
  <c r="S300" i="1"/>
  <c r="DD300" i="1"/>
  <c r="DF300" i="1"/>
  <c r="DJ300" i="1"/>
  <c r="D301" i="1"/>
  <c r="F301" i="1"/>
  <c r="J301" i="1"/>
  <c r="L301" i="1"/>
  <c r="N301" i="1"/>
  <c r="R301" i="1"/>
  <c r="DE301" i="1"/>
  <c r="DI301" i="1"/>
  <c r="DK301" i="1"/>
  <c r="E302" i="1"/>
  <c r="I302" i="1"/>
  <c r="K302" i="1"/>
  <c r="M302" i="1"/>
  <c r="Q302" i="1"/>
  <c r="S302" i="1"/>
  <c r="DD302" i="1"/>
  <c r="DF302" i="1"/>
  <c r="DJ302" i="1"/>
  <c r="D303" i="1"/>
  <c r="F303" i="1"/>
  <c r="J303" i="1"/>
  <c r="L303" i="1"/>
  <c r="N303" i="1"/>
  <c r="R303" i="1"/>
  <c r="DE303" i="1"/>
  <c r="DI303" i="1"/>
  <c r="DK303" i="1"/>
  <c r="DE304" i="1"/>
  <c r="DI304" i="1"/>
  <c r="DK304" i="1"/>
  <c r="DE305" i="1"/>
  <c r="DI305" i="1"/>
  <c r="DK305" i="1"/>
  <c r="DE306" i="1"/>
  <c r="DI306" i="1"/>
  <c r="DK306" i="1"/>
  <c r="E307" i="1"/>
  <c r="G307" i="1"/>
  <c r="G299" i="1" s="1"/>
  <c r="G23" i="1" s="1"/>
  <c r="G19" i="1" s="1"/>
  <c r="I307" i="1"/>
  <c r="K307" i="1"/>
  <c r="M307" i="1"/>
  <c r="Q307" i="1"/>
  <c r="S307" i="1"/>
  <c r="DD307" i="1"/>
  <c r="DF307" i="1"/>
  <c r="DJ307" i="1"/>
  <c r="D308" i="1"/>
  <c r="F308" i="1"/>
  <c r="J308" i="1"/>
  <c r="L308" i="1"/>
  <c r="N308" i="1"/>
  <c r="R308" i="1"/>
  <c r="DE308" i="1"/>
  <c r="DI308" i="1"/>
  <c r="DK308" i="1"/>
  <c r="DE309" i="1"/>
  <c r="DI309" i="1"/>
  <c r="DK309" i="1"/>
  <c r="DE310" i="1"/>
  <c r="DI310" i="1"/>
  <c r="DK310" i="1"/>
  <c r="DE311" i="1"/>
  <c r="DI311" i="1"/>
  <c r="DK311" i="1"/>
  <c r="DM312" i="1"/>
  <c r="DM299" i="1" s="1"/>
  <c r="DM23" i="1" s="1"/>
  <c r="DE312" i="1"/>
  <c r="DQ312" i="1"/>
  <c r="DI312" i="1"/>
  <c r="DS312" i="1"/>
  <c r="DS299" i="1" s="1"/>
  <c r="DS23" i="1" s="1"/>
  <c r="DK312" i="1"/>
  <c r="DF312" i="1"/>
  <c r="DL312" i="1"/>
  <c r="DL299" i="1" s="1"/>
  <c r="DL23" i="1" s="1"/>
  <c r="DR312" i="1"/>
  <c r="DE300" i="1"/>
  <c r="DI300" i="1"/>
  <c r="DK300" i="1"/>
  <c r="DD301" i="1"/>
  <c r="DF301" i="1"/>
  <c r="DJ301" i="1"/>
  <c r="DE302" i="1"/>
  <c r="DI302" i="1"/>
  <c r="DK302" i="1"/>
  <c r="DD303" i="1"/>
  <c r="DF303" i="1"/>
  <c r="DJ303" i="1"/>
  <c r="DD304" i="1"/>
  <c r="DF304" i="1"/>
  <c r="DJ304" i="1"/>
  <c r="DD305" i="1"/>
  <c r="DF305" i="1"/>
  <c r="DJ305" i="1"/>
  <c r="DD306" i="1"/>
  <c r="DF306" i="1"/>
  <c r="DJ306" i="1"/>
  <c r="DD309" i="1"/>
  <c r="DF309" i="1"/>
  <c r="DJ309" i="1"/>
  <c r="DD310" i="1"/>
  <c r="DF310" i="1"/>
  <c r="DJ310" i="1"/>
  <c r="DD311" i="1"/>
  <c r="DF311" i="1"/>
  <c r="DJ311" i="1"/>
  <c r="DL313" i="1"/>
  <c r="DD313" i="1"/>
  <c r="DN313" i="1"/>
  <c r="DN299" i="1" s="1"/>
  <c r="DN23" i="1" s="1"/>
  <c r="DF313" i="1"/>
  <c r="DR313" i="1"/>
  <c r="DR299" i="1" s="1"/>
  <c r="DR23" i="1" s="1"/>
  <c r="DJ313" i="1"/>
  <c r="DE313" i="1"/>
  <c r="DI313" i="1"/>
  <c r="DK313" i="1"/>
  <c r="DE314" i="1"/>
  <c r="DI314" i="1"/>
  <c r="DK314" i="1"/>
  <c r="DE315" i="1"/>
  <c r="DI315" i="1"/>
  <c r="DK315" i="1"/>
  <c r="DE316" i="1"/>
  <c r="DI316" i="1"/>
  <c r="DK316" i="1"/>
  <c r="DE317" i="1"/>
  <c r="DI317" i="1"/>
  <c r="DK317" i="1"/>
  <c r="DE318" i="1"/>
  <c r="DI318" i="1"/>
  <c r="DK318" i="1"/>
  <c r="DE319" i="1"/>
  <c r="DI319" i="1"/>
  <c r="DK319" i="1"/>
  <c r="DE320" i="1"/>
  <c r="DI320" i="1"/>
  <c r="DK320" i="1"/>
  <c r="DE321" i="1"/>
  <c r="DI321" i="1"/>
  <c r="DK321" i="1"/>
  <c r="DE322" i="1"/>
  <c r="DI322" i="1"/>
  <c r="DK322" i="1"/>
  <c r="DE323" i="1"/>
  <c r="DI323" i="1"/>
  <c r="DK323" i="1"/>
  <c r="DE324" i="1"/>
  <c r="DI324" i="1"/>
  <c r="DK324" i="1"/>
  <c r="DM325" i="1"/>
  <c r="DE325" i="1"/>
  <c r="DQ325" i="1"/>
  <c r="DQ299" i="1" s="1"/>
  <c r="DQ23" i="1" s="1"/>
  <c r="DI325" i="1"/>
  <c r="DS325" i="1"/>
  <c r="DK325" i="1"/>
  <c r="DF325" i="1"/>
  <c r="DL325" i="1"/>
  <c r="DR325" i="1"/>
  <c r="DF326" i="1"/>
  <c r="DL326" i="1"/>
  <c r="DR326" i="1"/>
  <c r="DD314" i="1"/>
  <c r="DF314" i="1"/>
  <c r="DJ314" i="1"/>
  <c r="DD315" i="1"/>
  <c r="DF315" i="1"/>
  <c r="DJ315" i="1"/>
  <c r="DD316" i="1"/>
  <c r="DF316" i="1"/>
  <c r="DJ316" i="1"/>
  <c r="DD317" i="1"/>
  <c r="DF317" i="1"/>
  <c r="DJ317" i="1"/>
  <c r="DD318" i="1"/>
  <c r="DF318" i="1"/>
  <c r="DJ318" i="1"/>
  <c r="DD319" i="1"/>
  <c r="DF319" i="1"/>
  <c r="DJ319" i="1"/>
  <c r="DD320" i="1"/>
  <c r="DF320" i="1"/>
  <c r="DJ320" i="1"/>
  <c r="DD321" i="1"/>
  <c r="DF321" i="1"/>
  <c r="DJ321" i="1"/>
  <c r="DD322" i="1"/>
  <c r="DF322" i="1"/>
  <c r="DJ322" i="1"/>
  <c r="DD323" i="1"/>
  <c r="DF323" i="1"/>
  <c r="DJ323" i="1"/>
  <c r="DD324" i="1"/>
  <c r="DF324" i="1"/>
  <c r="DJ324" i="1"/>
  <c r="DD327" i="1"/>
  <c r="DF327" i="1"/>
  <c r="DJ327" i="1"/>
  <c r="DD328" i="1"/>
  <c r="DF328" i="1"/>
  <c r="DJ328" i="1"/>
  <c r="DD329" i="1"/>
  <c r="DF329" i="1"/>
  <c r="DJ329" i="1"/>
  <c r="DD330" i="1"/>
  <c r="DF330" i="1"/>
  <c r="DJ330" i="1"/>
  <c r="DD331" i="1"/>
  <c r="DF331" i="1"/>
  <c r="DJ331" i="1"/>
  <c r="DD332" i="1"/>
  <c r="DF332" i="1"/>
  <c r="DJ332" i="1"/>
  <c r="DD333" i="1"/>
  <c r="DF333" i="1"/>
  <c r="DJ333" i="1"/>
  <c r="DD334" i="1"/>
  <c r="DF334" i="1"/>
  <c r="DJ334" i="1"/>
  <c r="DD335" i="1"/>
  <c r="DF335" i="1"/>
  <c r="DJ335" i="1"/>
  <c r="DJ343" i="1"/>
  <c r="DJ345" i="1"/>
  <c r="DJ347" i="1"/>
  <c r="DR349" i="1"/>
  <c r="DR337" i="1" s="1"/>
  <c r="DR25" i="1" s="1"/>
  <c r="DJ352" i="1"/>
  <c r="DJ353" i="1"/>
  <c r="DJ354" i="1"/>
  <c r="DE326" i="1"/>
  <c r="DI326" i="1"/>
  <c r="DK326" i="1"/>
  <c r="DE327" i="1"/>
  <c r="DI327" i="1"/>
  <c r="DK327" i="1"/>
  <c r="DE328" i="1"/>
  <c r="DI328" i="1"/>
  <c r="DK328" i="1"/>
  <c r="DE329" i="1"/>
  <c r="DI329" i="1"/>
  <c r="DK329" i="1"/>
  <c r="DE330" i="1"/>
  <c r="DI330" i="1"/>
  <c r="DK330" i="1"/>
  <c r="DE331" i="1"/>
  <c r="DI331" i="1"/>
  <c r="DK331" i="1"/>
  <c r="DE332" i="1"/>
  <c r="DI332" i="1"/>
  <c r="DK332" i="1"/>
  <c r="DE333" i="1"/>
  <c r="DI333" i="1"/>
  <c r="DK333" i="1"/>
  <c r="DE334" i="1"/>
  <c r="DI334" i="1"/>
  <c r="DK334" i="1"/>
  <c r="DE335" i="1"/>
  <c r="DI335" i="1"/>
  <c r="DK335" i="1"/>
  <c r="DJ339" i="1"/>
  <c r="DJ340" i="1"/>
  <c r="DJ341" i="1"/>
  <c r="DJ342" i="1"/>
  <c r="DJ344" i="1"/>
  <c r="DJ346" i="1"/>
  <c r="DJ348" i="1"/>
  <c r="DJ350" i="1"/>
  <c r="DM19" i="1" l="1"/>
  <c r="DR19" i="1"/>
  <c r="DL19" i="1"/>
  <c r="DJ337" i="1"/>
  <c r="DJ25" i="1" s="1"/>
  <c r="DK299" i="1"/>
  <c r="DK23" i="1" s="1"/>
  <c r="DK19" i="1" s="1"/>
  <c r="DE299" i="1"/>
  <c r="DE23" i="1" s="1"/>
  <c r="DE19" i="1" s="1"/>
  <c r="R299" i="1"/>
  <c r="R23" i="1" s="1"/>
  <c r="L299" i="1"/>
  <c r="L23" i="1" s="1"/>
  <c r="L19" i="1" s="1"/>
  <c r="F299" i="1"/>
  <c r="F23" i="1" s="1"/>
  <c r="F19" i="1" s="1"/>
  <c r="DJ299" i="1"/>
  <c r="DJ23" i="1" s="1"/>
  <c r="DD299" i="1"/>
  <c r="DD23" i="1" s="1"/>
  <c r="Q299" i="1"/>
  <c r="Q23" i="1" s="1"/>
  <c r="Q19" i="1" s="1"/>
  <c r="K299" i="1"/>
  <c r="K23" i="1" s="1"/>
  <c r="E299" i="1"/>
  <c r="E23" i="1" s="1"/>
  <c r="E19" i="1" s="1"/>
  <c r="DP113" i="1"/>
  <c r="DP112" i="1" s="1"/>
  <c r="DP47" i="1" s="1"/>
  <c r="DP21" i="1" s="1"/>
  <c r="DP19" i="1" s="1"/>
  <c r="DS103" i="1"/>
  <c r="DS48" i="1" s="1"/>
  <c r="BF48" i="1"/>
  <c r="BF47" i="1"/>
  <c r="BF21" i="1" s="1"/>
  <c r="BF19" i="1" s="1"/>
  <c r="AZ48" i="1"/>
  <c r="AZ47" i="1"/>
  <c r="AZ21" i="1" s="1"/>
  <c r="AZ19" i="1" s="1"/>
  <c r="DF103" i="1"/>
  <c r="DF48" i="1" s="1"/>
  <c r="J49" i="1"/>
  <c r="J48" i="1" s="1"/>
  <c r="K49" i="1"/>
  <c r="K48" i="1" s="1"/>
  <c r="D49" i="1"/>
  <c r="D48" i="1" s="1"/>
  <c r="S49" i="1"/>
  <c r="S48" i="1" s="1"/>
  <c r="DI299" i="1"/>
  <c r="DI23" i="1" s="1"/>
  <c r="DI19" i="1" s="1"/>
  <c r="N299" i="1"/>
  <c r="N23" i="1" s="1"/>
  <c r="N19" i="1" s="1"/>
  <c r="J299" i="1"/>
  <c r="J23" i="1" s="1"/>
  <c r="D299" i="1"/>
  <c r="D23" i="1" s="1"/>
  <c r="DF299" i="1"/>
  <c r="DF23" i="1" s="1"/>
  <c r="S299" i="1"/>
  <c r="S23" i="1" s="1"/>
  <c r="M299" i="1"/>
  <c r="M23" i="1" s="1"/>
  <c r="M19" i="1" s="1"/>
  <c r="I299" i="1"/>
  <c r="I23" i="1" s="1"/>
  <c r="I19" i="1" s="1"/>
  <c r="P113" i="1"/>
  <c r="P112" i="1" s="1"/>
  <c r="P47" i="1" s="1"/>
  <c r="P21" i="1" s="1"/>
  <c r="P19" i="1" s="1"/>
  <c r="DQ103" i="1"/>
  <c r="DQ48" i="1" s="1"/>
  <c r="AX48" i="1"/>
  <c r="AX47" i="1"/>
  <c r="AX21" i="1" s="1"/>
  <c r="AX19" i="1" s="1"/>
  <c r="AR48" i="1"/>
  <c r="AR47" i="1"/>
  <c r="AR21" i="1" s="1"/>
  <c r="AR19" i="1" s="1"/>
  <c r="DD49" i="1"/>
  <c r="DN103" i="1"/>
  <c r="DN48" i="1" s="1"/>
  <c r="DJ103" i="1"/>
  <c r="DJ48" i="1" s="1"/>
  <c r="DD103" i="1"/>
  <c r="R49" i="1"/>
  <c r="R48" i="1" s="1"/>
  <c r="DF47" i="1" l="1"/>
  <c r="DF21" i="1" s="1"/>
  <c r="DF19" i="1" s="1"/>
  <c r="K47" i="1"/>
  <c r="K21" i="1" s="1"/>
  <c r="K19" i="1" s="1"/>
  <c r="J47" i="1"/>
  <c r="J21" i="1" s="1"/>
  <c r="J19" i="1" s="1"/>
  <c r="DQ47" i="1"/>
  <c r="DQ21" i="1" s="1"/>
  <c r="DQ19" i="1" s="1"/>
  <c r="DJ47" i="1"/>
  <c r="DJ21" i="1" s="1"/>
  <c r="DJ19" i="1" s="1"/>
  <c r="S47" i="1"/>
  <c r="S21" i="1" s="1"/>
  <c r="S19" i="1" s="1"/>
  <c r="DD48" i="1"/>
  <c r="DS47" i="1"/>
  <c r="DS21" i="1" s="1"/>
  <c r="DS19" i="1" s="1"/>
  <c r="R47" i="1"/>
  <c r="R21" i="1" s="1"/>
  <c r="R19" i="1" s="1"/>
  <c r="DD47" i="1"/>
  <c r="DD21" i="1" s="1"/>
  <c r="DD19" i="1" s="1"/>
  <c r="DN47" i="1"/>
  <c r="DN21" i="1" s="1"/>
  <c r="DN19" i="1" s="1"/>
  <c r="D47" i="1"/>
  <c r="D21" i="1" s="1"/>
  <c r="D19" i="1" s="1"/>
</calcChain>
</file>

<file path=xl/sharedStrings.xml><?xml version="1.0" encoding="utf-8"?>
<sst xmlns="http://schemas.openxmlformats.org/spreadsheetml/2006/main" count="3710" uniqueCount="484">
  <si>
    <t>Приложение  № 7</t>
  </si>
  <si>
    <t>к приказу Минэнерго России</t>
  </si>
  <si>
    <t xml:space="preserve">от 5 мая 2016 г. N 380
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</si>
  <si>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</si>
  <si>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</si>
  <si>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</si>
  <si>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</si>
  <si>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</si>
  <si>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</si>
  <si>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</si>
  <si>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</si>
  <si>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</si>
  <si>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
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</si>
  <si>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</si>
  <si>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</si>
  <si>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</si>
  <si>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</si>
  <si>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</si>
  <si>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</si>
  <si>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</si>
  <si>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</si>
  <si>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</si>
  <si>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</si>
  <si>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</si>
  <si>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</si>
  <si>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</si>
  <si>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</si>
  <si>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</si>
  <si>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</si>
  <si>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</si>
  <si>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</si>
  <si>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Другое, шт</t>
  </si>
  <si>
    <t>Ячейка, шт</t>
  </si>
  <si>
    <t>4.1.1</t>
  </si>
  <si>
    <t>4.1.2</t>
  </si>
  <si>
    <t>4.1.3</t>
  </si>
  <si>
    <t>4.1.4</t>
  </si>
  <si>
    <t>4.1.5</t>
  </si>
  <si>
    <t>4.1.6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</si>
  <si>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</si>
  <si>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</si>
  <si>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</si>
  <si>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</si>
  <si>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</si>
  <si>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</si>
  <si>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</si>
  <si>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</si>
  <si>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5.4.1</t>
  </si>
  <si>
    <t>5.4.2</t>
  </si>
  <si>
    <t>5.4.3</t>
  </si>
  <si>
    <t>5.4.4</t>
  </si>
  <si>
    <t>5.4.5</t>
  </si>
  <si>
    <t>5.4.6</t>
  </si>
  <si>
    <t>5.1.10</t>
  </si>
  <si>
    <t>5.4.7</t>
  </si>
  <si>
    <t>5.8.1</t>
  </si>
  <si>
    <t>5.8.2</t>
  </si>
  <si>
    <t>5.8.3</t>
  </si>
  <si>
    <t>5.8.4</t>
  </si>
  <si>
    <t>5.8.5</t>
  </si>
  <si>
    <t>5.8.6</t>
  </si>
  <si>
    <t>5.8.7</t>
  </si>
  <si>
    <t>5.4.10</t>
  </si>
  <si>
    <t>5.10.1</t>
  </si>
  <si>
    <t>5.10.2</t>
  </si>
  <si>
    <t>5.10.3</t>
  </si>
  <si>
    <t>5.10.4</t>
  </si>
  <si>
    <t>5.10.5</t>
  </si>
  <si>
    <t>5.10.6</t>
  </si>
  <si>
    <t>5.10.7</t>
  </si>
  <si>
    <t>5.5.1</t>
  </si>
  <si>
    <t>5.5.2</t>
  </si>
  <si>
    <t>5.5.3</t>
  </si>
  <si>
    <t>5.5.4</t>
  </si>
  <si>
    <t>5.5.5</t>
  </si>
  <si>
    <t>5.5.6</t>
  </si>
  <si>
    <t>5.5.10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</si>
  <si>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</si>
  <si>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</si>
  <si>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</si>
  <si>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</si>
  <si>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</si>
  <si>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</si>
  <si>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</si>
  <si>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</si>
  <si>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</si>
  <si>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</si>
  <si>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</si>
  <si>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</si>
  <si>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</si>
  <si>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</si>
  <si>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</si>
  <si>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</si>
  <si>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</si>
  <si>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</si>
  <si>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</si>
  <si>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</si>
  <si>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</si>
  <si>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</si>
  <si>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</si>
  <si>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</si>
  <si>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</si>
  <si>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</si>
  <si>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</si>
  <si>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</si>
  <si>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</si>
  <si>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</si>
  <si>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</si>
  <si>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</si>
  <si>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</si>
  <si>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</si>
  <si>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</si>
  <si>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</si>
  <si>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</si>
  <si>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</si>
  <si>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</si>
  <si>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</si>
  <si>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</si>
  <si>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</si>
  <si>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</si>
  <si>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</si>
  <si>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</si>
  <si>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</si>
  <si>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</si>
  <si>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</si>
  <si>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</si>
  <si>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</si>
  <si>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</si>
  <si>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</si>
  <si>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</si>
  <si>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</si>
  <si>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</si>
  <si>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</si>
  <si>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</si>
  <si>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</si>
  <si>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</si>
  <si>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</si>
  <si>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</si>
  <si>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</si>
  <si>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</si>
  <si>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</si>
  <si>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</si>
  <si>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</si>
  <si>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</si>
  <si>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</si>
  <si>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</si>
  <si>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</si>
  <si>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</si>
  <si>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</si>
  <si>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</si>
  <si>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</si>
  <si>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</si>
  <si>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</si>
  <si>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</si>
  <si>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</si>
  <si>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</si>
  <si>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</si>
  <si>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Повышение пропускной способности, улучшение качества напряжения у существующих потребителей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</si>
  <si>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</si>
  <si>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</si>
  <si>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</si>
  <si>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</si>
  <si>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</si>
  <si>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</si>
  <si>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</si>
  <si>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</si>
  <si>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</si>
  <si>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</si>
  <si>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</si>
  <si>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</si>
  <si>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реконструкция объекта неактуальна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</si>
  <si>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</si>
  <si>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</si>
  <si>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</si>
  <si>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</si>
  <si>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</si>
  <si>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</si>
  <si>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</si>
  <si>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</si>
  <si>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</si>
  <si>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</si>
  <si>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</si>
  <si>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Р_ДЭСК_063</t>
  </si>
  <si>
    <t>1.2.1.1.29</t>
  </si>
  <si>
    <t>Р_ДЭСК_064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</si>
  <si>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</si>
  <si>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</si>
  <si>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</si>
  <si>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</si>
  <si>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</si>
  <si>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</si>
  <si>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</si>
  <si>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</si>
  <si>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</si>
  <si>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</si>
  <si>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</si>
  <si>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</si>
  <si>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</si>
  <si>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</si>
  <si>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</si>
  <si>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</si>
  <si>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</si>
  <si>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</si>
  <si>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</si>
  <si>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</si>
  <si>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</si>
  <si>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</si>
  <si>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</si>
  <si>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</si>
  <si>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</si>
  <si>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</si>
  <si>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</si>
  <si>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</si>
  <si>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</si>
  <si>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</si>
  <si>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</si>
  <si>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</si>
  <si>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</si>
  <si>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</si>
  <si>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</si>
  <si>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</si>
  <si>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</si>
  <si>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</si>
  <si>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</si>
  <si>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</si>
  <si>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</si>
  <si>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</si>
  <si>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</si>
  <si>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</si>
  <si>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</si>
  <si>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</si>
  <si>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</si>
  <si>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</si>
  <si>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</si>
  <si>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</si>
  <si>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</si>
  <si>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</si>
  <si>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</si>
  <si>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</si>
  <si>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</si>
  <si>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</si>
  <si>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</si>
  <si>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</si>
  <si>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</si>
  <si>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</si>
  <si>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</si>
  <si>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</si>
  <si>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</si>
  <si>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</si>
  <si>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</si>
  <si>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</si>
  <si>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</si>
  <si>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</si>
  <si>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</si>
  <si>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</si>
  <si>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</si>
  <si>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</si>
  <si>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</si>
  <si>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</si>
  <si>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</si>
  <si>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</si>
  <si>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</si>
  <si>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</si>
  <si>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</si>
  <si>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</si>
  <si>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</si>
  <si>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</si>
  <si>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</si>
  <si>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</si>
  <si>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</si>
  <si>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</si>
  <si>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</si>
  <si>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</si>
  <si>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</si>
  <si>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</si>
  <si>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</si>
  <si>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</si>
  <si>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</si>
  <si>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</si>
  <si>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</si>
  <si>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</si>
  <si>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</si>
  <si>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</si>
  <si>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</si>
  <si>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</si>
  <si>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</si>
  <si>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</si>
  <si>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</si>
  <si>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</si>
  <si>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</si>
  <si>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</si>
  <si>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</si>
  <si>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</si>
  <si>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</si>
  <si>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</si>
  <si>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</si>
  <si>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</si>
  <si>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</si>
  <si>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</si>
  <si>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</si>
  <si>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</si>
  <si>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</si>
  <si>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</si>
  <si>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</si>
  <si>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</si>
  <si>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</si>
  <si>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</si>
  <si>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</si>
  <si>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</si>
  <si>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</si>
  <si>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</si>
  <si>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</si>
  <si>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</si>
  <si>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</si>
  <si>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</si>
  <si>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</si>
  <si>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</si>
  <si>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</si>
  <si>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</si>
  <si>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</si>
  <si>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</si>
  <si>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</si>
  <si>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</si>
  <si>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</si>
  <si>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</si>
  <si>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</si>
  <si>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</si>
  <si>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</si>
  <si>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</si>
  <si>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</si>
  <si>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</si>
  <si>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</si>
  <si>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</si>
  <si>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</si>
  <si>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</si>
  <si>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</si>
  <si>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</si>
  <si>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</si>
  <si>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</si>
  <si>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</si>
  <si>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</si>
  <si>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</si>
  <si>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</si>
  <si>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</si>
  <si>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</si>
  <si>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</si>
  <si>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</si>
  <si>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</si>
  <si>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</si>
  <si>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</si>
  <si>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</si>
  <si>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</si>
  <si>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</si>
  <si>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</si>
  <si>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</si>
  <si>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</si>
  <si>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</si>
  <si>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</si>
  <si>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</si>
  <si>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</si>
  <si>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</si>
  <si>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</si>
  <si>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</si>
  <si>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</si>
  <si>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</si>
  <si>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</si>
  <si>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</si>
  <si>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</si>
  <si>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</si>
  <si>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</si>
  <si>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</si>
  <si>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</si>
  <si>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</si>
  <si>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</si>
  <si>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</si>
  <si>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</si>
  <si>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</si>
  <si>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</si>
  <si>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</si>
  <si>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</si>
  <si>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</si>
  <si>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</si>
  <si>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</si>
  <si>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</si>
  <si>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</si>
  <si>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</si>
  <si>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</si>
  <si>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</si>
  <si>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</si>
  <si>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</si>
  <si>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</si>
  <si>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</si>
  <si>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</si>
  <si>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</si>
  <si>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</si>
  <si>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</si>
  <si>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</si>
  <si>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</si>
  <si>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</si>
  <si>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</si>
  <si>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</si>
  <si>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</si>
  <si>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</si>
  <si>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</si>
  <si>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</si>
  <si>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</si>
  <si>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</si>
  <si>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</si>
  <si>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</si>
  <si>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</si>
  <si>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</si>
  <si>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</si>
  <si>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</si>
  <si>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</si>
  <si>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</si>
  <si>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</si>
  <si>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</si>
  <si>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</si>
  <si>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</si>
  <si>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</si>
  <si>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</si>
  <si>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</si>
  <si>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</si>
  <si>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</si>
  <si>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</si>
  <si>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</si>
  <si>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</si>
  <si>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</si>
  <si>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</si>
  <si>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</si>
  <si>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</si>
  <si>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</si>
  <si>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</si>
  <si>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</si>
  <si>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</si>
  <si>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</si>
  <si>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</si>
  <si>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</si>
  <si>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</si>
  <si>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</si>
  <si>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</si>
  <si>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</si>
  <si>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</si>
  <si>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</si>
  <si>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</si>
  <si>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</si>
  <si>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</si>
  <si>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</si>
  <si>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</si>
  <si>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</si>
  <si>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</si>
  <si>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</si>
  <si>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</si>
  <si>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</si>
  <si>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</si>
  <si>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</si>
  <si>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</si>
  <si>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</si>
  <si>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</si>
  <si>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</si>
  <si>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</si>
  <si>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</si>
  <si>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</si>
  <si>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</si>
  <si>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</si>
  <si>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</si>
  <si>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</si>
  <si>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</si>
  <si>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производственная необходимость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</si>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</sst>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7" fillId="0" borderId="0"/>
  </cellStyleXfs>
  <cellXfs count="111">
    <xf numFmtId="0" fontId="0" fillId="0" borderId="0" xfId="0"/>
    <xf numFmtId="0" fontId="2" fillId="0" borderId="0" xfId="1" applyFont="1"/>
    <xf numFmtId="0" fontId="3" fillId="0" borderId="0" xfId="2" applyFont="1" applyAlignment="1">
      <alignment vertical="center"/>
    </xf>
    <xf numFmtId="0" fontId="3" fillId="0" borderId="0" xfId="2" applyFont="1"/>
    <xf numFmtId="4" fontId="2" fillId="0" borderId="0" xfId="1" applyNumberFormat="1" applyFont="1"/>
    <xf numFmtId="0" fontId="5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3" applyFont="1"/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0" xfId="1" applyFont="1"/>
    <xf numFmtId="2" fontId="2" fillId="0" borderId="0" xfId="1" applyNumberFormat="1" applyFont="1"/>
    <xf numFmtId="0" fontId="15" fillId="0" borderId="0" xfId="4" applyFont="1"/>
    <xf numFmtId="4" fontId="16" fillId="0" borderId="0" xfId="4" applyNumberFormat="1" applyFont="1"/>
    <xf numFmtId="0" fontId="18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textRotation="90" wrapText="1"/>
    </xf>
    <xf numFmtId="0" fontId="18" fillId="0" borderId="6" xfId="5" applyFont="1" applyBorder="1" applyAlignment="1">
      <alignment horizontal="center" vertical="center"/>
    </xf>
    <xf numFmtId="0" fontId="18" fillId="0" borderId="3" xfId="5" applyFont="1" applyBorder="1" applyAlignment="1">
      <alignment horizontal="center" vertical="center"/>
    </xf>
    <xf numFmtId="0" fontId="18" fillId="0" borderId="4" xfId="5" applyFont="1" applyBorder="1" applyAlignment="1">
      <alignment horizontal="center" vertical="center"/>
    </xf>
    <xf numFmtId="0" fontId="18" fillId="0" borderId="2" xfId="5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18" fillId="0" borderId="7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18" fillId="0" borderId="2" xfId="5" applyFont="1" applyBorder="1" applyAlignment="1">
      <alignment horizontal="center" vertical="center" textRotation="90" wrapText="1"/>
    </xf>
    <xf numFmtId="0" fontId="18" fillId="0" borderId="2" xfId="5" applyFont="1" applyBorder="1" applyAlignment="1">
      <alignment horizontal="center" vertical="center"/>
    </xf>
    <xf numFmtId="49" fontId="18" fillId="0" borderId="2" xfId="5" applyNumberFormat="1" applyFont="1" applyBorder="1" applyAlignment="1">
      <alignment horizontal="center" vertical="center"/>
    </xf>
    <xf numFmtId="49" fontId="19" fillId="2" borderId="2" xfId="1" applyNumberFormat="1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center" wrapText="1"/>
    </xf>
    <xf numFmtId="1" fontId="20" fillId="2" borderId="2" xfId="1" applyNumberFormat="1" applyFont="1" applyFill="1" applyBorder="1" applyAlignment="1">
      <alignment horizontal="center" vertical="center" wrapText="1"/>
    </xf>
    <xf numFmtId="164" fontId="20" fillId="2" borderId="2" xfId="1" applyNumberFormat="1" applyFont="1" applyFill="1" applyBorder="1" applyAlignment="1">
      <alignment horizontal="center" vertical="center" wrapText="1"/>
    </xf>
    <xf numFmtId="165" fontId="2" fillId="0" borderId="0" xfId="1" applyNumberFormat="1" applyFont="1"/>
    <xf numFmtId="49" fontId="19" fillId="0" borderId="2" xfId="1" applyNumberFormat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1" fontId="21" fillId="0" borderId="2" xfId="1" applyNumberFormat="1" applyFont="1" applyBorder="1" applyAlignment="1">
      <alignment horizontal="center" vertical="center" wrapText="1"/>
    </xf>
    <xf numFmtId="164" fontId="21" fillId="0" borderId="2" xfId="1" applyNumberFormat="1" applyFont="1" applyBorder="1" applyAlignment="1">
      <alignment horizontal="center" vertical="center" wrapText="1"/>
    </xf>
    <xf numFmtId="49" fontId="19" fillId="3" borderId="2" xfId="1" applyNumberFormat="1" applyFont="1" applyFill="1" applyBorder="1" applyAlignment="1">
      <alignment horizontal="center" vertical="center"/>
    </xf>
    <xf numFmtId="0" fontId="19" fillId="3" borderId="2" xfId="1" applyFont="1" applyFill="1" applyBorder="1" applyAlignment="1">
      <alignment horizontal="center" vertical="center" wrapText="1"/>
    </xf>
    <xf numFmtId="0" fontId="21" fillId="3" borderId="2" xfId="1" applyFont="1" applyFill="1" applyBorder="1" applyAlignment="1">
      <alignment horizontal="center" vertical="center" wrapText="1"/>
    </xf>
    <xf numFmtId="2" fontId="21" fillId="3" borderId="2" xfId="1" applyNumberFormat="1" applyFont="1" applyFill="1" applyBorder="1" applyAlignment="1">
      <alignment horizontal="center" vertical="center" wrapText="1"/>
    </xf>
    <xf numFmtId="1" fontId="21" fillId="3" borderId="2" xfId="1" applyNumberFormat="1" applyFont="1" applyFill="1" applyBorder="1" applyAlignment="1">
      <alignment horizontal="center" vertical="center" wrapText="1"/>
    </xf>
    <xf numFmtId="164" fontId="21" fillId="3" borderId="2" xfId="1" applyNumberFormat="1" applyFont="1" applyFill="1" applyBorder="1" applyAlignment="1">
      <alignment horizontal="center" vertical="center" wrapText="1"/>
    </xf>
    <xf numFmtId="2" fontId="21" fillId="0" borderId="2" xfId="1" applyNumberFormat="1" applyFont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center" vertical="center"/>
    </xf>
    <xf numFmtId="0" fontId="22" fillId="0" borderId="2" xfId="1" applyFont="1" applyBorder="1" applyAlignment="1">
      <alignment horizontal="center" vertical="center" wrapText="1"/>
    </xf>
    <xf numFmtId="49" fontId="22" fillId="3" borderId="2" xfId="1" applyNumberFormat="1" applyFont="1" applyFill="1" applyBorder="1" applyAlignment="1">
      <alignment horizontal="center" vertical="center"/>
    </xf>
    <xf numFmtId="0" fontId="22" fillId="3" borderId="2" xfId="1" applyFont="1" applyFill="1" applyBorder="1" applyAlignment="1">
      <alignment horizontal="center" vertical="center" wrapText="1"/>
    </xf>
    <xf numFmtId="0" fontId="21" fillId="4" borderId="6" xfId="1" applyFont="1" applyFill="1" applyBorder="1" applyAlignment="1">
      <alignment horizontal="center" vertical="center" wrapText="1"/>
    </xf>
    <xf numFmtId="2" fontId="21" fillId="4" borderId="2" xfId="1" applyNumberFormat="1" applyFont="1" applyFill="1" applyBorder="1" applyAlignment="1">
      <alignment horizontal="center" vertical="center" wrapText="1"/>
    </xf>
    <xf numFmtId="1" fontId="21" fillId="4" borderId="2" xfId="1" applyNumberFormat="1" applyFont="1" applyFill="1" applyBorder="1" applyAlignment="1">
      <alignment horizontal="center" vertical="center" wrapText="1"/>
    </xf>
    <xf numFmtId="164" fontId="21" fillId="4" borderId="2" xfId="1" applyNumberFormat="1" applyFont="1" applyFill="1" applyBorder="1" applyAlignment="1">
      <alignment horizontal="center" vertical="center" wrapText="1"/>
    </xf>
    <xf numFmtId="0" fontId="21" fillId="5" borderId="6" xfId="1" applyFont="1" applyFill="1" applyBorder="1" applyAlignment="1">
      <alignment horizontal="center" vertical="center" wrapText="1"/>
    </xf>
    <xf numFmtId="0" fontId="21" fillId="5" borderId="6" xfId="1" applyFont="1" applyFill="1" applyBorder="1" applyAlignment="1">
      <alignment horizontal="left" vertical="center" wrapText="1"/>
    </xf>
    <xf numFmtId="0" fontId="20" fillId="5" borderId="6" xfId="1" applyFont="1" applyFill="1" applyBorder="1" applyAlignment="1">
      <alignment horizontal="center" vertical="center" wrapText="1"/>
    </xf>
    <xf numFmtId="2" fontId="21" fillId="5" borderId="6" xfId="1" applyNumberFormat="1" applyFont="1" applyFill="1" applyBorder="1" applyAlignment="1">
      <alignment horizontal="center" vertical="center" wrapText="1"/>
    </xf>
    <xf numFmtId="1" fontId="21" fillId="5" borderId="6" xfId="1" applyNumberFormat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center" vertical="center" wrapText="1"/>
    </xf>
    <xf numFmtId="1" fontId="20" fillId="5" borderId="6" xfId="1" applyNumberFormat="1" applyFont="1" applyFill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164" fontId="21" fillId="5" borderId="6" xfId="1" applyNumberFormat="1" applyFont="1" applyFill="1" applyBorder="1" applyAlignment="1">
      <alignment horizontal="center" vertical="center" wrapText="1"/>
    </xf>
    <xf numFmtId="49" fontId="22" fillId="6" borderId="2" xfId="1" applyNumberFormat="1" applyFont="1" applyFill="1" applyBorder="1" applyAlignment="1">
      <alignment horizontal="center" vertical="center"/>
    </xf>
    <xf numFmtId="0" fontId="22" fillId="6" borderId="2" xfId="1" applyFont="1" applyFill="1" applyBorder="1" applyAlignment="1">
      <alignment horizontal="center" vertical="center" wrapText="1"/>
    </xf>
    <xf numFmtId="0" fontId="21" fillId="6" borderId="2" xfId="1" applyFont="1" applyFill="1" applyBorder="1" applyAlignment="1">
      <alignment horizontal="center" vertical="center" wrapText="1"/>
    </xf>
    <xf numFmtId="165" fontId="21" fillId="6" borderId="2" xfId="1" applyNumberFormat="1" applyFont="1" applyFill="1" applyBorder="1" applyAlignment="1">
      <alignment horizontal="center" vertical="center" wrapText="1"/>
    </xf>
    <xf numFmtId="1" fontId="21" fillId="6" borderId="2" xfId="1" applyNumberFormat="1" applyFont="1" applyFill="1" applyBorder="1" applyAlignment="1">
      <alignment horizontal="center" vertical="center" wrapText="1"/>
    </xf>
    <xf numFmtId="2" fontId="21" fillId="6" borderId="2" xfId="1" applyNumberFormat="1" applyFont="1" applyFill="1" applyBorder="1" applyAlignment="1">
      <alignment horizontal="center" vertical="center" wrapText="1"/>
    </xf>
    <xf numFmtId="164" fontId="21" fillId="6" borderId="2" xfId="1" applyNumberFormat="1" applyFont="1" applyFill="1" applyBorder="1" applyAlignment="1">
      <alignment horizontal="center" vertical="center" wrapText="1"/>
    </xf>
    <xf numFmtId="49" fontId="22" fillId="7" borderId="2" xfId="1" applyNumberFormat="1" applyFont="1" applyFill="1" applyBorder="1" applyAlignment="1">
      <alignment horizontal="center" vertical="center"/>
    </xf>
    <xf numFmtId="0" fontId="22" fillId="7" borderId="2" xfId="1" applyFont="1" applyFill="1" applyBorder="1" applyAlignment="1">
      <alignment horizontal="center" vertical="center" wrapText="1"/>
    </xf>
    <xf numFmtId="0" fontId="21" fillId="7" borderId="2" xfId="1" applyFont="1" applyFill="1" applyBorder="1" applyAlignment="1">
      <alignment horizontal="center" vertical="center" wrapText="1"/>
    </xf>
    <xf numFmtId="2" fontId="21" fillId="7" borderId="2" xfId="1" applyNumberFormat="1" applyFont="1" applyFill="1" applyBorder="1" applyAlignment="1">
      <alignment horizontal="center" vertical="center" wrapText="1"/>
    </xf>
    <xf numFmtId="1" fontId="21" fillId="7" borderId="2" xfId="1" applyNumberFormat="1" applyFont="1" applyFill="1" applyBorder="1" applyAlignment="1">
      <alignment horizontal="center" vertical="center" wrapText="1"/>
    </xf>
    <xf numFmtId="164" fontId="21" fillId="7" borderId="2" xfId="1" applyNumberFormat="1" applyFont="1" applyFill="1" applyBorder="1" applyAlignment="1">
      <alignment horizontal="center" vertical="center" wrapText="1"/>
    </xf>
    <xf numFmtId="49" fontId="22" fillId="5" borderId="2" xfId="1" applyNumberFormat="1" applyFont="1" applyFill="1" applyBorder="1" applyAlignment="1">
      <alignment horizontal="center" vertical="center"/>
    </xf>
    <xf numFmtId="1" fontId="21" fillId="5" borderId="2" xfId="1" applyNumberFormat="1" applyFont="1" applyFill="1" applyBorder="1" applyAlignment="1">
      <alignment horizontal="center" vertical="center" wrapText="1"/>
    </xf>
    <xf numFmtId="164" fontId="21" fillId="5" borderId="2" xfId="1" applyNumberFormat="1" applyFont="1" applyFill="1" applyBorder="1" applyAlignment="1">
      <alignment horizontal="center" vertical="center" wrapText="1"/>
    </xf>
    <xf numFmtId="2" fontId="21" fillId="5" borderId="2" xfId="1" applyNumberFormat="1" applyFont="1" applyFill="1" applyBorder="1" applyAlignment="1">
      <alignment horizontal="center" vertical="center" wrapText="1"/>
    </xf>
    <xf numFmtId="0" fontId="22" fillId="5" borderId="2" xfId="1" applyFont="1" applyFill="1" applyBorder="1" applyAlignment="1">
      <alignment horizontal="center" vertical="center" wrapText="1"/>
    </xf>
    <xf numFmtId="0" fontId="22" fillId="5" borderId="2" xfId="1" applyFont="1" applyFill="1" applyBorder="1" applyAlignment="1">
      <alignment horizontal="left" vertical="center" wrapText="1"/>
    </xf>
    <xf numFmtId="0" fontId="19" fillId="5" borderId="2" xfId="1" applyFont="1" applyFill="1" applyBorder="1" applyAlignment="1">
      <alignment horizontal="center" vertical="center" wrapText="1"/>
    </xf>
    <xf numFmtId="3" fontId="21" fillId="5" borderId="2" xfId="1" applyNumberFormat="1" applyFont="1" applyFill="1" applyBorder="1" applyAlignment="1">
      <alignment horizontal="center" vertical="center" wrapText="1"/>
    </xf>
    <xf numFmtId="1" fontId="22" fillId="5" borderId="2" xfId="1" applyNumberFormat="1" applyFont="1" applyFill="1" applyBorder="1" applyAlignment="1">
      <alignment horizontal="center" vertical="center" wrapText="1"/>
    </xf>
    <xf numFmtId="2" fontId="22" fillId="5" borderId="2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wrapText="1"/>
    </xf>
    <xf numFmtId="49" fontId="22" fillId="0" borderId="2" xfId="1" applyNumberFormat="1" applyFont="1" applyBorder="1" applyAlignment="1">
      <alignment horizontal="center" vertical="center" wrapText="1"/>
    </xf>
    <xf numFmtId="164" fontId="22" fillId="5" borderId="2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4CBBAAD4-F2DE-452E-837B-14F63681508C}"/>
    <cellStyle name="Обычный 4" xfId="3" xr:uid="{6A343AA8-2D69-422D-838C-E252D2EB7FD9}"/>
    <cellStyle name="Обычный 5" xfId="5" xr:uid="{45AB2A5E-BB8A-456C-8B97-A924C87A37F4}"/>
    <cellStyle name="Обычный 7" xfId="1" xr:uid="{D4EAD79B-BFBE-4075-B735-1F260900F42E}"/>
    <cellStyle name="Обычный_Форматы по компаниям_last" xfId="4" xr:uid="{73C3860E-D9EA-4A75-88F8-BC5E55A0DD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8">
          <cell r="J18" t="str">
            <v>Ячеек, шт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N51">
            <v>0</v>
          </cell>
          <cell r="AS51">
            <v>0</v>
          </cell>
          <cell r="AV51">
            <v>0</v>
          </cell>
          <cell r="BA51">
            <v>0</v>
          </cell>
          <cell r="BD51">
            <v>0</v>
          </cell>
          <cell r="BI51">
            <v>0</v>
          </cell>
          <cell r="BL51">
            <v>0</v>
          </cell>
          <cell r="BP51">
            <v>0</v>
          </cell>
          <cell r="BQ51">
            <v>0</v>
          </cell>
          <cell r="BT51">
            <v>0</v>
          </cell>
          <cell r="BX51">
            <v>0</v>
          </cell>
          <cell r="BY51">
            <v>0</v>
          </cell>
        </row>
        <row r="52">
          <cell r="AN52">
            <v>0</v>
          </cell>
          <cell r="AS52">
            <v>0</v>
          </cell>
          <cell r="AV52">
            <v>0</v>
          </cell>
          <cell r="BA52">
            <v>0</v>
          </cell>
          <cell r="BD52">
            <v>0</v>
          </cell>
          <cell r="BI52">
            <v>0</v>
          </cell>
          <cell r="BL52">
            <v>0</v>
          </cell>
          <cell r="BP52">
            <v>0</v>
          </cell>
          <cell r="BQ52">
            <v>0</v>
          </cell>
          <cell r="BT52">
            <v>0</v>
          </cell>
          <cell r="BX52">
            <v>0</v>
          </cell>
          <cell r="BY52">
            <v>0</v>
          </cell>
        </row>
        <row r="53">
          <cell r="AN53">
            <v>0</v>
          </cell>
          <cell r="AS53">
            <v>0</v>
          </cell>
          <cell r="AV53">
            <v>0</v>
          </cell>
          <cell r="BA53">
            <v>0</v>
          </cell>
          <cell r="BD53">
            <v>0</v>
          </cell>
          <cell r="BI53">
            <v>0</v>
          </cell>
          <cell r="BL53">
            <v>0</v>
          </cell>
          <cell r="BP53">
            <v>0</v>
          </cell>
          <cell r="BQ53">
            <v>0</v>
          </cell>
          <cell r="BT53">
            <v>0</v>
          </cell>
          <cell r="BX53">
            <v>0</v>
          </cell>
          <cell r="BY53">
            <v>0</v>
          </cell>
        </row>
        <row r="54">
          <cell r="AN54">
            <v>0</v>
          </cell>
          <cell r="AS54">
            <v>0</v>
          </cell>
          <cell r="AV54">
            <v>0</v>
          </cell>
          <cell r="BA54">
            <v>0</v>
          </cell>
          <cell r="BD54">
            <v>0</v>
          </cell>
          <cell r="BI54">
            <v>0</v>
          </cell>
          <cell r="BL54">
            <v>0</v>
          </cell>
          <cell r="BP54">
            <v>0</v>
          </cell>
          <cell r="BQ54">
            <v>0</v>
          </cell>
          <cell r="BT54">
            <v>0</v>
          </cell>
          <cell r="BX54">
            <v>0</v>
          </cell>
          <cell r="BY54">
            <v>0</v>
          </cell>
        </row>
        <row r="55">
          <cell r="AF55">
            <v>0.63</v>
          </cell>
          <cell r="AK55">
            <v>0</v>
          </cell>
          <cell r="AN55">
            <v>0.63</v>
          </cell>
          <cell r="AS55">
            <v>0</v>
          </cell>
          <cell r="AV55">
            <v>0</v>
          </cell>
          <cell r="BA55">
            <v>0</v>
          </cell>
          <cell r="BD55">
            <v>0</v>
          </cell>
          <cell r="BI55">
            <v>0</v>
          </cell>
          <cell r="BL55">
            <v>0</v>
          </cell>
          <cell r="BP55">
            <v>0</v>
          </cell>
          <cell r="BQ55">
            <v>0</v>
          </cell>
          <cell r="BT55">
            <v>0</v>
          </cell>
          <cell r="BX55">
            <v>0</v>
          </cell>
          <cell r="BY55">
            <v>0</v>
          </cell>
        </row>
        <row r="56">
          <cell r="AF56">
            <v>0</v>
          </cell>
          <cell r="AK56">
            <v>0</v>
          </cell>
          <cell r="AN56">
            <v>0</v>
          </cell>
          <cell r="AS56">
            <v>0</v>
          </cell>
          <cell r="AV56">
            <v>0</v>
          </cell>
          <cell r="BA56">
            <v>0</v>
          </cell>
          <cell r="BD56">
            <v>0</v>
          </cell>
          <cell r="BI56">
            <v>0</v>
          </cell>
          <cell r="BL56">
            <v>0</v>
          </cell>
          <cell r="BP56">
            <v>0</v>
          </cell>
          <cell r="BQ56">
            <v>0</v>
          </cell>
          <cell r="BT56">
            <v>0</v>
          </cell>
          <cell r="BX56">
            <v>0</v>
          </cell>
          <cell r="BY56">
            <v>0</v>
          </cell>
        </row>
        <row r="57">
          <cell r="AF57">
            <v>0.63</v>
          </cell>
          <cell r="AK57">
            <v>0</v>
          </cell>
          <cell r="AN57">
            <v>0.63</v>
          </cell>
          <cell r="AS57">
            <v>0</v>
          </cell>
          <cell r="AV57">
            <v>0</v>
          </cell>
          <cell r="BA57">
            <v>0</v>
          </cell>
          <cell r="BD57">
            <v>0</v>
          </cell>
          <cell r="BI57">
            <v>0</v>
          </cell>
          <cell r="BL57">
            <v>0</v>
          </cell>
          <cell r="BP57">
            <v>0</v>
          </cell>
          <cell r="BQ57">
            <v>0</v>
          </cell>
          <cell r="BT57">
            <v>0</v>
          </cell>
          <cell r="BX57">
            <v>0</v>
          </cell>
          <cell r="BY57">
            <v>0</v>
          </cell>
        </row>
        <row r="58">
          <cell r="AF58">
            <v>0.63</v>
          </cell>
          <cell r="AK58">
            <v>0</v>
          </cell>
          <cell r="AN58">
            <v>0.63</v>
          </cell>
          <cell r="AS58">
            <v>0</v>
          </cell>
          <cell r="AV58">
            <v>0</v>
          </cell>
          <cell r="BA58">
            <v>0</v>
          </cell>
          <cell r="BD58">
            <v>0</v>
          </cell>
          <cell r="BI58">
            <v>0</v>
          </cell>
          <cell r="BL58">
            <v>0</v>
          </cell>
          <cell r="BP58">
            <v>0</v>
          </cell>
          <cell r="BQ58">
            <v>0</v>
          </cell>
          <cell r="BT58">
            <v>0</v>
          </cell>
          <cell r="BX58">
            <v>0</v>
          </cell>
          <cell r="BY58">
            <v>0</v>
          </cell>
        </row>
        <row r="59">
          <cell r="AF59">
            <v>0.4</v>
          </cell>
          <cell r="AK59">
            <v>0</v>
          </cell>
          <cell r="AN59">
            <v>0.63</v>
          </cell>
          <cell r="AS59">
            <v>0</v>
          </cell>
          <cell r="AV59">
            <v>0</v>
          </cell>
          <cell r="BA59">
            <v>0</v>
          </cell>
          <cell r="BD59">
            <v>0</v>
          </cell>
          <cell r="BI59">
            <v>0</v>
          </cell>
          <cell r="BL59">
            <v>0</v>
          </cell>
          <cell r="BP59">
            <v>0</v>
          </cell>
          <cell r="BQ59">
            <v>0</v>
          </cell>
          <cell r="BT59">
            <v>0</v>
          </cell>
          <cell r="BX59">
            <v>0</v>
          </cell>
          <cell r="BY59">
            <v>0</v>
          </cell>
        </row>
        <row r="60">
          <cell r="AF60">
            <v>1.03</v>
          </cell>
          <cell r="AK60">
            <v>0</v>
          </cell>
          <cell r="AN60">
            <v>1.03</v>
          </cell>
          <cell r="AS60">
            <v>0</v>
          </cell>
          <cell r="AV60">
            <v>0</v>
          </cell>
          <cell r="BA60">
            <v>0</v>
          </cell>
          <cell r="BD60">
            <v>0</v>
          </cell>
          <cell r="BI60">
            <v>0</v>
          </cell>
          <cell r="BL60">
            <v>0</v>
          </cell>
          <cell r="BP60">
            <v>0</v>
          </cell>
          <cell r="BQ60">
            <v>0</v>
          </cell>
          <cell r="BT60">
            <v>0</v>
          </cell>
          <cell r="BX60">
            <v>0</v>
          </cell>
          <cell r="BY60">
            <v>0</v>
          </cell>
        </row>
        <row r="61">
          <cell r="AF61">
            <v>0.25</v>
          </cell>
          <cell r="AK61">
            <v>0</v>
          </cell>
          <cell r="AN61">
            <v>0.4</v>
          </cell>
          <cell r="AS61">
            <v>0</v>
          </cell>
          <cell r="AV61">
            <v>0</v>
          </cell>
          <cell r="BA61">
            <v>0</v>
          </cell>
          <cell r="BD61">
            <v>0</v>
          </cell>
          <cell r="BI61">
            <v>0</v>
          </cell>
          <cell r="BL61">
            <v>0</v>
          </cell>
          <cell r="BP61">
            <v>0</v>
          </cell>
          <cell r="BQ61">
            <v>0</v>
          </cell>
          <cell r="BT61">
            <v>0</v>
          </cell>
          <cell r="BX61">
            <v>0</v>
          </cell>
          <cell r="BY61">
            <v>0</v>
          </cell>
        </row>
        <row r="62">
          <cell r="AF62">
            <v>0.25</v>
          </cell>
          <cell r="AK62">
            <v>0</v>
          </cell>
          <cell r="AN62">
            <v>0.4</v>
          </cell>
          <cell r="AS62">
            <v>0</v>
          </cell>
          <cell r="AV62">
            <v>0</v>
          </cell>
          <cell r="BA62">
            <v>0</v>
          </cell>
          <cell r="BD62">
            <v>0</v>
          </cell>
          <cell r="BI62">
            <v>0</v>
          </cell>
          <cell r="BL62">
            <v>0</v>
          </cell>
          <cell r="BP62">
            <v>0</v>
          </cell>
          <cell r="BQ62">
            <v>0</v>
          </cell>
          <cell r="BT62">
            <v>0</v>
          </cell>
          <cell r="BX62">
            <v>0</v>
          </cell>
          <cell r="BY62">
            <v>0</v>
          </cell>
        </row>
        <row r="63">
          <cell r="AF63">
            <v>0.4</v>
          </cell>
          <cell r="AK63">
            <v>0</v>
          </cell>
          <cell r="AN63">
            <v>0.4</v>
          </cell>
          <cell r="AS63">
            <v>0</v>
          </cell>
          <cell r="AV63">
            <v>0</v>
          </cell>
          <cell r="BA63">
            <v>0</v>
          </cell>
          <cell r="BD63">
            <v>0</v>
          </cell>
          <cell r="BI63">
            <v>0</v>
          </cell>
          <cell r="BL63">
            <v>0</v>
          </cell>
          <cell r="BP63">
            <v>0</v>
          </cell>
          <cell r="BQ63">
            <v>0</v>
          </cell>
          <cell r="BT63">
            <v>0</v>
          </cell>
          <cell r="BX63">
            <v>0</v>
          </cell>
          <cell r="BY63">
            <v>0</v>
          </cell>
        </row>
        <row r="64">
          <cell r="AF64">
            <v>0.63</v>
          </cell>
          <cell r="AK64">
            <v>0</v>
          </cell>
          <cell r="AN64">
            <v>0.63</v>
          </cell>
          <cell r="AS64">
            <v>0</v>
          </cell>
          <cell r="AV64">
            <v>0</v>
          </cell>
          <cell r="BA64">
            <v>0</v>
          </cell>
          <cell r="BD64">
            <v>0</v>
          </cell>
          <cell r="BI64">
            <v>0</v>
          </cell>
          <cell r="BL64">
            <v>0</v>
          </cell>
          <cell r="BP64">
            <v>0</v>
          </cell>
          <cell r="BQ64">
            <v>0</v>
          </cell>
          <cell r="BT64">
            <v>0</v>
          </cell>
          <cell r="BX64">
            <v>0</v>
          </cell>
          <cell r="BY64">
            <v>0</v>
          </cell>
        </row>
        <row r="65">
          <cell r="AF65">
            <v>0.25</v>
          </cell>
          <cell r="AK65">
            <v>1</v>
          </cell>
          <cell r="AN65">
            <v>0.4</v>
          </cell>
          <cell r="AS65">
            <v>1</v>
          </cell>
          <cell r="AV65">
            <v>0</v>
          </cell>
          <cell r="BA65">
            <v>0</v>
          </cell>
          <cell r="BD65">
            <v>0</v>
          </cell>
          <cell r="BI65">
            <v>0</v>
          </cell>
          <cell r="BL65">
            <v>0</v>
          </cell>
          <cell r="BP65">
            <v>0</v>
          </cell>
          <cell r="BQ65">
            <v>0</v>
          </cell>
          <cell r="BT65">
            <v>0</v>
          </cell>
          <cell r="BX65">
            <v>0</v>
          </cell>
          <cell r="BY65">
            <v>0</v>
          </cell>
        </row>
        <row r="66">
          <cell r="AF66">
            <v>1.26</v>
          </cell>
          <cell r="AK66">
            <v>1</v>
          </cell>
          <cell r="AN66">
            <v>1.26</v>
          </cell>
          <cell r="AS66">
            <v>1</v>
          </cell>
          <cell r="AV66">
            <v>0</v>
          </cell>
          <cell r="BA66">
            <v>0</v>
          </cell>
          <cell r="BD66">
            <v>0</v>
          </cell>
          <cell r="BI66">
            <v>0</v>
          </cell>
          <cell r="BL66">
            <v>0</v>
          </cell>
          <cell r="BP66">
            <v>0</v>
          </cell>
          <cell r="BQ66">
            <v>0</v>
          </cell>
          <cell r="BT66">
            <v>0</v>
          </cell>
          <cell r="BX66">
            <v>0</v>
          </cell>
          <cell r="BY66">
            <v>0</v>
          </cell>
        </row>
        <row r="67">
          <cell r="AF67">
            <v>0.63</v>
          </cell>
          <cell r="AK67">
            <v>0</v>
          </cell>
          <cell r="AN67">
            <v>0</v>
          </cell>
          <cell r="AS67">
            <v>0</v>
          </cell>
          <cell r="AV67">
            <v>0</v>
          </cell>
          <cell r="BA67">
            <v>0</v>
          </cell>
          <cell r="BD67">
            <v>0</v>
          </cell>
          <cell r="BI67">
            <v>0</v>
          </cell>
          <cell r="BL67">
            <v>0</v>
          </cell>
          <cell r="BP67">
            <v>0</v>
          </cell>
          <cell r="BQ67">
            <v>0</v>
          </cell>
          <cell r="BT67">
            <v>0</v>
          </cell>
          <cell r="BX67">
            <v>0</v>
          </cell>
          <cell r="BY67">
            <v>0</v>
          </cell>
        </row>
        <row r="68">
          <cell r="AF68">
            <v>0.41</v>
          </cell>
          <cell r="AK68">
            <v>1</v>
          </cell>
          <cell r="AN68">
            <v>1.26</v>
          </cell>
          <cell r="AS68">
            <v>1</v>
          </cell>
          <cell r="AV68">
            <v>0</v>
          </cell>
          <cell r="BA68">
            <v>0</v>
          </cell>
          <cell r="BD68">
            <v>0</v>
          </cell>
          <cell r="BI68">
            <v>0</v>
          </cell>
          <cell r="BL68">
            <v>0</v>
          </cell>
          <cell r="BP68">
            <v>0</v>
          </cell>
          <cell r="BQ68">
            <v>0</v>
          </cell>
          <cell r="BT68">
            <v>0</v>
          </cell>
          <cell r="BX68">
            <v>0</v>
          </cell>
          <cell r="BY68">
            <v>0</v>
          </cell>
        </row>
        <row r="69">
          <cell r="AF69">
            <v>0.4</v>
          </cell>
          <cell r="AK69">
            <v>0</v>
          </cell>
          <cell r="AN69">
            <v>0</v>
          </cell>
          <cell r="AS69">
            <v>0</v>
          </cell>
          <cell r="AV69">
            <v>0</v>
          </cell>
          <cell r="BA69">
            <v>0</v>
          </cell>
          <cell r="BD69">
            <v>0</v>
          </cell>
          <cell r="BI69">
            <v>0</v>
          </cell>
          <cell r="BL69">
            <v>0</v>
          </cell>
          <cell r="BP69">
            <v>0</v>
          </cell>
          <cell r="BQ69">
            <v>0</v>
          </cell>
          <cell r="BT69">
            <v>0</v>
          </cell>
          <cell r="BX69">
            <v>0</v>
          </cell>
          <cell r="BY69">
            <v>0</v>
          </cell>
        </row>
        <row r="70">
          <cell r="AF70">
            <v>0.63</v>
          </cell>
          <cell r="AK70">
            <v>0</v>
          </cell>
          <cell r="AN70">
            <v>0</v>
          </cell>
          <cell r="AS70">
            <v>0</v>
          </cell>
          <cell r="AV70">
            <v>0</v>
          </cell>
          <cell r="BA70">
            <v>0</v>
          </cell>
          <cell r="BD70">
            <v>0</v>
          </cell>
          <cell r="BI70">
            <v>0</v>
          </cell>
          <cell r="BL70">
            <v>0</v>
          </cell>
          <cell r="BP70">
            <v>0</v>
          </cell>
          <cell r="BQ70">
            <v>0</v>
          </cell>
          <cell r="BT70">
            <v>0</v>
          </cell>
          <cell r="BX70">
            <v>0</v>
          </cell>
          <cell r="BY70">
            <v>0</v>
          </cell>
        </row>
        <row r="71">
          <cell r="AF71">
            <v>0.4</v>
          </cell>
          <cell r="AK71">
            <v>0</v>
          </cell>
          <cell r="AN71">
            <v>0.63</v>
          </cell>
          <cell r="AS71">
            <v>0</v>
          </cell>
          <cell r="AV71">
            <v>0</v>
          </cell>
          <cell r="BA71">
            <v>0</v>
          </cell>
          <cell r="BD71">
            <v>0</v>
          </cell>
          <cell r="BI71">
            <v>0</v>
          </cell>
          <cell r="BL71">
            <v>0</v>
          </cell>
          <cell r="BP71">
            <v>0</v>
          </cell>
          <cell r="BQ71">
            <v>0</v>
          </cell>
          <cell r="BT71">
            <v>0</v>
          </cell>
          <cell r="BX71">
            <v>0</v>
          </cell>
          <cell r="BY71">
            <v>0</v>
          </cell>
        </row>
        <row r="72">
          <cell r="AF72">
            <v>0.4</v>
          </cell>
          <cell r="AK72">
            <v>0</v>
          </cell>
          <cell r="AN72">
            <v>0.63</v>
          </cell>
          <cell r="AS72">
            <v>0</v>
          </cell>
          <cell r="AV72">
            <v>0</v>
          </cell>
          <cell r="BA72">
            <v>0</v>
          </cell>
          <cell r="BD72">
            <v>0</v>
          </cell>
          <cell r="BI72">
            <v>0</v>
          </cell>
          <cell r="BL72">
            <v>0</v>
          </cell>
          <cell r="BP72">
            <v>0</v>
          </cell>
          <cell r="BQ72">
            <v>0</v>
          </cell>
          <cell r="BT72">
            <v>0</v>
          </cell>
          <cell r="BX72">
            <v>0</v>
          </cell>
          <cell r="BY72">
            <v>0</v>
          </cell>
        </row>
        <row r="73">
          <cell r="AF73">
            <v>0.4</v>
          </cell>
          <cell r="AK73">
            <v>1</v>
          </cell>
          <cell r="AN73">
            <v>0.4</v>
          </cell>
          <cell r="AS73">
            <v>1</v>
          </cell>
          <cell r="AV73">
            <v>0</v>
          </cell>
          <cell r="BA73">
            <v>0</v>
          </cell>
          <cell r="BD73">
            <v>0</v>
          </cell>
          <cell r="BI73">
            <v>0</v>
          </cell>
          <cell r="BL73">
            <v>0</v>
          </cell>
          <cell r="BP73">
            <v>0</v>
          </cell>
          <cell r="BQ73">
            <v>0</v>
          </cell>
          <cell r="BT73">
            <v>0</v>
          </cell>
          <cell r="BX73">
            <v>0</v>
          </cell>
          <cell r="BY73">
            <v>0</v>
          </cell>
        </row>
        <row r="74">
          <cell r="AF74">
            <v>0.4</v>
          </cell>
          <cell r="AK74">
            <v>1</v>
          </cell>
          <cell r="AN74">
            <v>0.4</v>
          </cell>
          <cell r="AS74">
            <v>1</v>
          </cell>
          <cell r="AV74">
            <v>0</v>
          </cell>
          <cell r="BA74">
            <v>0</v>
          </cell>
          <cell r="BD74">
            <v>0</v>
          </cell>
          <cell r="BI74">
            <v>0</v>
          </cell>
          <cell r="BL74">
            <v>0</v>
          </cell>
          <cell r="BP74">
            <v>0</v>
          </cell>
          <cell r="BQ74">
            <v>0</v>
          </cell>
          <cell r="BT74">
            <v>0</v>
          </cell>
          <cell r="BX74">
            <v>0</v>
          </cell>
          <cell r="BY74">
            <v>0</v>
          </cell>
        </row>
        <row r="75">
          <cell r="AF75">
            <v>0</v>
          </cell>
          <cell r="AK75">
            <v>0</v>
          </cell>
          <cell r="AN75">
            <v>0.63</v>
          </cell>
          <cell r="AS75">
            <v>0</v>
          </cell>
          <cell r="AV75">
            <v>0</v>
          </cell>
          <cell r="BA75">
            <v>0</v>
          </cell>
          <cell r="BD75">
            <v>0</v>
          </cell>
          <cell r="BI75">
            <v>0</v>
          </cell>
          <cell r="BL75">
            <v>0</v>
          </cell>
          <cell r="BP75">
            <v>0</v>
          </cell>
          <cell r="BQ75">
            <v>0</v>
          </cell>
          <cell r="BT75">
            <v>0</v>
          </cell>
          <cell r="BX75">
            <v>0</v>
          </cell>
          <cell r="BY75">
            <v>0</v>
          </cell>
        </row>
        <row r="76">
          <cell r="AF76">
            <v>0.4</v>
          </cell>
          <cell r="AK76">
            <v>0</v>
          </cell>
          <cell r="AN76">
            <v>0.63</v>
          </cell>
          <cell r="AS76">
            <v>0</v>
          </cell>
          <cell r="AV76">
            <v>0</v>
          </cell>
          <cell r="BA76">
            <v>0</v>
          </cell>
          <cell r="BD76">
            <v>0</v>
          </cell>
          <cell r="BI76">
            <v>0</v>
          </cell>
          <cell r="BL76">
            <v>0</v>
          </cell>
          <cell r="BP76">
            <v>0</v>
          </cell>
          <cell r="BQ76">
            <v>0</v>
          </cell>
          <cell r="BT76">
            <v>0</v>
          </cell>
          <cell r="BX76">
            <v>0</v>
          </cell>
          <cell r="BY76">
            <v>0</v>
          </cell>
        </row>
        <row r="77">
          <cell r="AF77">
            <v>0</v>
          </cell>
          <cell r="AK77">
            <v>0</v>
          </cell>
          <cell r="AN77">
            <v>0</v>
          </cell>
          <cell r="AS77">
            <v>0</v>
          </cell>
          <cell r="AV77">
            <v>0.4</v>
          </cell>
          <cell r="BA77">
            <v>0</v>
          </cell>
          <cell r="BD77">
            <v>0.63</v>
          </cell>
          <cell r="BI77">
            <v>0</v>
          </cell>
          <cell r="BL77">
            <v>0</v>
          </cell>
          <cell r="BP77">
            <v>0</v>
          </cell>
          <cell r="BQ77">
            <v>0</v>
          </cell>
          <cell r="BT77">
            <v>0</v>
          </cell>
          <cell r="BX77">
            <v>0</v>
          </cell>
          <cell r="BY77">
            <v>0</v>
          </cell>
        </row>
        <row r="78">
          <cell r="AF78">
            <v>0</v>
          </cell>
          <cell r="AK78">
            <v>0</v>
          </cell>
          <cell r="AN78">
            <v>0</v>
          </cell>
          <cell r="AS78">
            <v>0</v>
          </cell>
          <cell r="AV78">
            <v>0.4</v>
          </cell>
          <cell r="BA78">
            <v>0</v>
          </cell>
          <cell r="BD78">
            <v>0</v>
          </cell>
          <cell r="BI78">
            <v>0</v>
          </cell>
          <cell r="BL78">
            <v>0</v>
          </cell>
          <cell r="BP78">
            <v>0</v>
          </cell>
          <cell r="BQ78">
            <v>0</v>
          </cell>
          <cell r="BT78">
            <v>0</v>
          </cell>
          <cell r="BX78">
            <v>0</v>
          </cell>
          <cell r="BY78">
            <v>0</v>
          </cell>
        </row>
        <row r="79">
          <cell r="AF79">
            <v>0</v>
          </cell>
          <cell r="AK79">
            <v>0</v>
          </cell>
          <cell r="AN79">
            <v>0</v>
          </cell>
          <cell r="AS79">
            <v>0</v>
          </cell>
          <cell r="AV79">
            <v>0.16</v>
          </cell>
          <cell r="BA79">
            <v>0</v>
          </cell>
          <cell r="BD79">
            <v>0</v>
          </cell>
          <cell r="BI79">
            <v>0</v>
          </cell>
          <cell r="BL79">
            <v>0</v>
          </cell>
          <cell r="BP79">
            <v>0</v>
          </cell>
          <cell r="BQ79">
            <v>0</v>
          </cell>
          <cell r="BT79">
            <v>0</v>
          </cell>
          <cell r="BX79">
            <v>0</v>
          </cell>
          <cell r="BY79">
            <v>0</v>
          </cell>
        </row>
        <row r="80">
          <cell r="AF80">
            <v>0</v>
          </cell>
          <cell r="AK80">
            <v>0</v>
          </cell>
          <cell r="AN80">
            <v>0</v>
          </cell>
          <cell r="AS80">
            <v>0</v>
          </cell>
          <cell r="AV80">
            <v>0.25</v>
          </cell>
          <cell r="BA80">
            <v>0</v>
          </cell>
          <cell r="BD80">
            <v>0</v>
          </cell>
          <cell r="BI80">
            <v>0</v>
          </cell>
          <cell r="BL80">
            <v>0</v>
          </cell>
          <cell r="BP80">
            <v>0</v>
          </cell>
          <cell r="BQ80">
            <v>0</v>
          </cell>
          <cell r="BT80">
            <v>0</v>
          </cell>
          <cell r="BX80">
            <v>0</v>
          </cell>
          <cell r="BY80">
            <v>0</v>
          </cell>
        </row>
        <row r="81">
          <cell r="AF81">
            <v>0</v>
          </cell>
          <cell r="AK81">
            <v>0</v>
          </cell>
          <cell r="AN81">
            <v>0</v>
          </cell>
          <cell r="AS81">
            <v>0</v>
          </cell>
          <cell r="AV81">
            <v>0</v>
          </cell>
          <cell r="BA81">
            <v>0</v>
          </cell>
          <cell r="BD81">
            <v>0.4</v>
          </cell>
          <cell r="BI81">
            <v>3</v>
          </cell>
          <cell r="BL81">
            <v>0</v>
          </cell>
          <cell r="BP81">
            <v>0</v>
          </cell>
          <cell r="BQ81">
            <v>0</v>
          </cell>
          <cell r="BT81">
            <v>0</v>
          </cell>
          <cell r="BX81">
            <v>0</v>
          </cell>
          <cell r="BY81">
            <v>0</v>
          </cell>
        </row>
        <row r="82">
          <cell r="AF82">
            <v>0</v>
          </cell>
          <cell r="AK82">
            <v>0</v>
          </cell>
          <cell r="AN82">
            <v>0</v>
          </cell>
          <cell r="AS82">
            <v>0</v>
          </cell>
          <cell r="AV82">
            <v>0</v>
          </cell>
          <cell r="BA82">
            <v>0</v>
          </cell>
          <cell r="BD82">
            <v>0.4</v>
          </cell>
          <cell r="BI82">
            <v>0</v>
          </cell>
          <cell r="BL82">
            <v>0</v>
          </cell>
          <cell r="BP82">
            <v>0</v>
          </cell>
          <cell r="BQ82">
            <v>0</v>
          </cell>
          <cell r="BT82">
            <v>0</v>
          </cell>
          <cell r="BX82">
            <v>0</v>
          </cell>
          <cell r="BY82">
            <v>0</v>
          </cell>
        </row>
        <row r="83">
          <cell r="AF83">
            <v>0</v>
          </cell>
          <cell r="AK83">
            <v>0</v>
          </cell>
          <cell r="AN83">
            <v>0</v>
          </cell>
          <cell r="AS83">
            <v>0</v>
          </cell>
          <cell r="AV83">
            <v>0</v>
          </cell>
          <cell r="BA83">
            <v>0</v>
          </cell>
          <cell r="BD83">
            <v>0.63</v>
          </cell>
          <cell r="BI83">
            <v>0</v>
          </cell>
          <cell r="BL83">
            <v>0</v>
          </cell>
          <cell r="BP83">
            <v>0</v>
          </cell>
          <cell r="BQ83">
            <v>0</v>
          </cell>
          <cell r="BT83">
            <v>0</v>
          </cell>
          <cell r="BX83">
            <v>0</v>
          </cell>
          <cell r="BY83">
            <v>0</v>
          </cell>
        </row>
        <row r="84">
          <cell r="AF84">
            <v>0</v>
          </cell>
          <cell r="AK84">
            <v>0</v>
          </cell>
          <cell r="AN84">
            <v>0</v>
          </cell>
          <cell r="AS84">
            <v>0</v>
          </cell>
          <cell r="AV84">
            <v>0</v>
          </cell>
          <cell r="BA84">
            <v>0</v>
          </cell>
          <cell r="BD84">
            <v>0.63</v>
          </cell>
          <cell r="BI84">
            <v>0</v>
          </cell>
          <cell r="BL84">
            <v>0</v>
          </cell>
          <cell r="BP84">
            <v>0</v>
          </cell>
          <cell r="BQ84">
            <v>0</v>
          </cell>
          <cell r="BT84">
            <v>0</v>
          </cell>
          <cell r="BX84">
            <v>0</v>
          </cell>
          <cell r="BY84">
            <v>0</v>
          </cell>
        </row>
        <row r="85">
          <cell r="AF85">
            <v>0</v>
          </cell>
          <cell r="AK85">
            <v>0</v>
          </cell>
          <cell r="AN85">
            <v>0</v>
          </cell>
          <cell r="AS85">
            <v>0</v>
          </cell>
          <cell r="AV85">
            <v>0</v>
          </cell>
          <cell r="BA85">
            <v>0</v>
          </cell>
          <cell r="BD85">
            <v>0</v>
          </cell>
          <cell r="BI85">
            <v>0</v>
          </cell>
          <cell r="BL85">
            <v>0</v>
          </cell>
          <cell r="BP85">
            <v>0</v>
          </cell>
          <cell r="BQ85">
            <v>0</v>
          </cell>
          <cell r="BT85">
            <v>0.63</v>
          </cell>
          <cell r="BX85">
            <v>0</v>
          </cell>
          <cell r="BY85">
            <v>0</v>
          </cell>
        </row>
        <row r="86">
          <cell r="AF86">
            <v>0</v>
          </cell>
          <cell r="AK86">
            <v>0</v>
          </cell>
          <cell r="AN86">
            <v>0</v>
          </cell>
          <cell r="AS86">
            <v>0</v>
          </cell>
          <cell r="AV86">
            <v>0</v>
          </cell>
          <cell r="BA86">
            <v>0</v>
          </cell>
          <cell r="BD86">
            <v>0</v>
          </cell>
          <cell r="BI86">
            <v>0</v>
          </cell>
          <cell r="BL86">
            <v>0</v>
          </cell>
          <cell r="BP86">
            <v>0</v>
          </cell>
          <cell r="BQ86">
            <v>0</v>
          </cell>
          <cell r="BT86">
            <v>0.4</v>
          </cell>
          <cell r="BX86">
            <v>0</v>
          </cell>
          <cell r="BY86">
            <v>0</v>
          </cell>
        </row>
        <row r="87">
          <cell r="AF87">
            <v>0</v>
          </cell>
          <cell r="AK87">
            <v>0</v>
          </cell>
          <cell r="AN87">
            <v>0</v>
          </cell>
          <cell r="AS87">
            <v>0</v>
          </cell>
          <cell r="AV87">
            <v>0</v>
          </cell>
          <cell r="BA87">
            <v>0</v>
          </cell>
          <cell r="BD87">
            <v>0</v>
          </cell>
          <cell r="BI87">
            <v>0</v>
          </cell>
          <cell r="BL87">
            <v>0</v>
          </cell>
          <cell r="BP87">
            <v>0</v>
          </cell>
          <cell r="BQ87">
            <v>0</v>
          </cell>
          <cell r="BT87">
            <v>0.63</v>
          </cell>
          <cell r="BX87">
            <v>0</v>
          </cell>
          <cell r="BY87">
            <v>0</v>
          </cell>
        </row>
        <row r="88">
          <cell r="AF88">
            <v>0</v>
          </cell>
          <cell r="AK88">
            <v>0</v>
          </cell>
          <cell r="AN88">
            <v>0</v>
          </cell>
          <cell r="AS88">
            <v>0</v>
          </cell>
          <cell r="AV88">
            <v>0</v>
          </cell>
          <cell r="BA88">
            <v>0</v>
          </cell>
          <cell r="BD88">
            <v>0</v>
          </cell>
          <cell r="BI88">
            <v>0</v>
          </cell>
          <cell r="BL88">
            <v>0</v>
          </cell>
          <cell r="BP88">
            <v>0</v>
          </cell>
          <cell r="BQ88">
            <v>0</v>
          </cell>
          <cell r="BT88">
            <v>1.26</v>
          </cell>
          <cell r="BX88">
            <v>0</v>
          </cell>
          <cell r="BY88">
            <v>0</v>
          </cell>
        </row>
        <row r="89">
          <cell r="AF89">
            <v>0</v>
          </cell>
          <cell r="AK89">
            <v>0</v>
          </cell>
          <cell r="AN89">
            <v>0</v>
          </cell>
          <cell r="AS89">
            <v>0</v>
          </cell>
          <cell r="AV89">
            <v>0</v>
          </cell>
          <cell r="BA89">
            <v>0</v>
          </cell>
          <cell r="BD89">
            <v>0</v>
          </cell>
          <cell r="BI89">
            <v>0</v>
          </cell>
          <cell r="BL89">
            <v>0</v>
          </cell>
          <cell r="BP89">
            <v>0</v>
          </cell>
          <cell r="BQ89">
            <v>0</v>
          </cell>
          <cell r="BT89">
            <v>0.63</v>
          </cell>
          <cell r="BX89">
            <v>0</v>
          </cell>
          <cell r="BY89">
            <v>0</v>
          </cell>
        </row>
        <row r="90">
          <cell r="AF90">
            <v>0</v>
          </cell>
          <cell r="AK90">
            <v>0</v>
          </cell>
          <cell r="AN90">
            <v>0</v>
          </cell>
          <cell r="AS90">
            <v>0</v>
          </cell>
          <cell r="AV90">
            <v>0</v>
          </cell>
          <cell r="BA90">
            <v>0</v>
          </cell>
          <cell r="BD90">
            <v>0</v>
          </cell>
          <cell r="BI90">
            <v>0</v>
          </cell>
          <cell r="BL90">
            <v>0</v>
          </cell>
          <cell r="BP90">
            <v>0</v>
          </cell>
          <cell r="BQ90">
            <v>0</v>
          </cell>
          <cell r="BT90">
            <v>1</v>
          </cell>
          <cell r="BX90">
            <v>0</v>
          </cell>
          <cell r="BY90">
            <v>0</v>
          </cell>
        </row>
        <row r="91">
          <cell r="AF91">
            <v>0</v>
          </cell>
          <cell r="AK91">
            <v>0</v>
          </cell>
          <cell r="AN91">
            <v>0</v>
          </cell>
          <cell r="AS91">
            <v>0</v>
          </cell>
          <cell r="AV91">
            <v>0</v>
          </cell>
          <cell r="BA91">
            <v>0</v>
          </cell>
          <cell r="BD91">
            <v>0</v>
          </cell>
          <cell r="BI91">
            <v>0</v>
          </cell>
          <cell r="BL91">
            <v>0</v>
          </cell>
          <cell r="BP91">
            <v>0</v>
          </cell>
          <cell r="BQ91">
            <v>0</v>
          </cell>
          <cell r="BT91">
            <v>0.4</v>
          </cell>
          <cell r="BX91">
            <v>0</v>
          </cell>
          <cell r="BY91">
            <v>0</v>
          </cell>
        </row>
        <row r="92">
          <cell r="AF92">
            <v>0</v>
          </cell>
          <cell r="AK92">
            <v>0</v>
          </cell>
          <cell r="AN92">
            <v>0</v>
          </cell>
          <cell r="AS92">
            <v>0</v>
          </cell>
          <cell r="AV92">
            <v>0</v>
          </cell>
          <cell r="BA92">
            <v>0</v>
          </cell>
          <cell r="BD92">
            <v>0</v>
          </cell>
          <cell r="BI92">
            <v>0</v>
          </cell>
          <cell r="BL92">
            <v>0</v>
          </cell>
          <cell r="BP92">
            <v>0</v>
          </cell>
          <cell r="BQ92">
            <v>0</v>
          </cell>
          <cell r="BT92">
            <v>0.63</v>
          </cell>
          <cell r="BX92">
            <v>0</v>
          </cell>
          <cell r="BY92">
            <v>0</v>
          </cell>
        </row>
        <row r="93">
          <cell r="AF93">
            <v>0</v>
          </cell>
          <cell r="AK93">
            <v>0</v>
          </cell>
          <cell r="AN93">
            <v>0</v>
          </cell>
          <cell r="AS93">
            <v>0</v>
          </cell>
          <cell r="AV93">
            <v>0</v>
          </cell>
          <cell r="BA93">
            <v>0</v>
          </cell>
          <cell r="BD93">
            <v>0</v>
          </cell>
          <cell r="BI93">
            <v>0</v>
          </cell>
          <cell r="BL93">
            <v>0</v>
          </cell>
          <cell r="BP93">
            <v>0</v>
          </cell>
          <cell r="BQ93">
            <v>0</v>
          </cell>
          <cell r="BT93">
            <v>0.63</v>
          </cell>
          <cell r="BX93">
            <v>0</v>
          </cell>
          <cell r="BY93">
            <v>0</v>
          </cell>
        </row>
        <row r="94">
          <cell r="AF94">
            <v>0</v>
          </cell>
          <cell r="AK94">
            <v>0</v>
          </cell>
          <cell r="AN94">
            <v>0</v>
          </cell>
          <cell r="AS94">
            <v>0</v>
          </cell>
          <cell r="AV94">
            <v>0</v>
          </cell>
          <cell r="BA94">
            <v>0</v>
          </cell>
          <cell r="BD94">
            <v>0</v>
          </cell>
          <cell r="BI94">
            <v>0</v>
          </cell>
          <cell r="BL94">
            <v>0</v>
          </cell>
          <cell r="BP94">
            <v>0</v>
          </cell>
          <cell r="BQ94">
            <v>0</v>
          </cell>
          <cell r="BT94">
            <v>0</v>
          </cell>
          <cell r="BX94">
            <v>0</v>
          </cell>
          <cell r="BY94">
            <v>0</v>
          </cell>
        </row>
        <row r="95">
          <cell r="AF95">
            <v>0</v>
          </cell>
          <cell r="AK95">
            <v>0</v>
          </cell>
          <cell r="AN95">
            <v>0</v>
          </cell>
          <cell r="AS95">
            <v>0</v>
          </cell>
          <cell r="AV95">
            <v>0</v>
          </cell>
          <cell r="BA95">
            <v>0</v>
          </cell>
          <cell r="BD95">
            <v>0</v>
          </cell>
          <cell r="BI95">
            <v>0</v>
          </cell>
          <cell r="BL95">
            <v>0</v>
          </cell>
          <cell r="BP95">
            <v>0</v>
          </cell>
          <cell r="BQ95">
            <v>0</v>
          </cell>
          <cell r="BT95">
            <v>0</v>
          </cell>
          <cell r="BX95">
            <v>0</v>
          </cell>
          <cell r="BY95">
            <v>0</v>
          </cell>
        </row>
        <row r="96">
          <cell r="AF96">
            <v>0</v>
          </cell>
          <cell r="AK96">
            <v>0</v>
          </cell>
          <cell r="AN96">
            <v>0</v>
          </cell>
          <cell r="AS96">
            <v>0</v>
          </cell>
          <cell r="AV96">
            <v>0</v>
          </cell>
          <cell r="BA96">
            <v>0</v>
          </cell>
          <cell r="BD96">
            <v>0</v>
          </cell>
          <cell r="BI96">
            <v>0</v>
          </cell>
          <cell r="BL96">
            <v>0</v>
          </cell>
          <cell r="BP96">
            <v>0</v>
          </cell>
          <cell r="BQ96">
            <v>0</v>
          </cell>
          <cell r="BT96">
            <v>0</v>
          </cell>
          <cell r="BX96">
            <v>0</v>
          </cell>
          <cell r="BY96">
            <v>0</v>
          </cell>
        </row>
        <row r="97">
          <cell r="AF97">
            <v>0</v>
          </cell>
          <cell r="AK97">
            <v>0</v>
          </cell>
          <cell r="AN97">
            <v>0</v>
          </cell>
          <cell r="AS97">
            <v>0</v>
          </cell>
          <cell r="AV97">
            <v>0</v>
          </cell>
          <cell r="BA97">
            <v>0</v>
          </cell>
          <cell r="BD97">
            <v>0</v>
          </cell>
          <cell r="BI97">
            <v>0</v>
          </cell>
          <cell r="BL97">
            <v>0</v>
          </cell>
          <cell r="BP97">
            <v>0</v>
          </cell>
          <cell r="BQ97">
            <v>0</v>
          </cell>
          <cell r="BT97">
            <v>0.63</v>
          </cell>
          <cell r="BX97">
            <v>0</v>
          </cell>
          <cell r="BY97">
            <v>0</v>
          </cell>
        </row>
        <row r="98">
          <cell r="AF98">
            <v>0</v>
          </cell>
          <cell r="AK98">
            <v>0</v>
          </cell>
          <cell r="AN98">
            <v>0</v>
          </cell>
          <cell r="AS98">
            <v>0</v>
          </cell>
          <cell r="AV98">
            <v>0</v>
          </cell>
          <cell r="BA98">
            <v>0</v>
          </cell>
          <cell r="BD98">
            <v>0</v>
          </cell>
          <cell r="BI98">
            <v>0</v>
          </cell>
          <cell r="BL98">
            <v>0</v>
          </cell>
          <cell r="BP98">
            <v>0</v>
          </cell>
          <cell r="BQ98">
            <v>0</v>
          </cell>
          <cell r="BT98">
            <v>0.16</v>
          </cell>
          <cell r="BX98">
            <v>0</v>
          </cell>
          <cell r="BY98">
            <v>0</v>
          </cell>
        </row>
        <row r="99">
          <cell r="AF99">
            <v>0</v>
          </cell>
          <cell r="AK99">
            <v>0</v>
          </cell>
          <cell r="AN99">
            <v>0</v>
          </cell>
          <cell r="AS99">
            <v>0</v>
          </cell>
          <cell r="AV99">
            <v>0</v>
          </cell>
          <cell r="BA99">
            <v>0</v>
          </cell>
          <cell r="BD99">
            <v>0</v>
          </cell>
          <cell r="BI99">
            <v>0</v>
          </cell>
          <cell r="BL99">
            <v>0</v>
          </cell>
          <cell r="BP99">
            <v>0</v>
          </cell>
          <cell r="BQ99">
            <v>0</v>
          </cell>
          <cell r="BT99">
            <v>1.26</v>
          </cell>
          <cell r="BX99">
            <v>1</v>
          </cell>
          <cell r="BY99">
            <v>0</v>
          </cell>
        </row>
        <row r="100">
          <cell r="AF100">
            <v>0</v>
          </cell>
          <cell r="AK100">
            <v>0</v>
          </cell>
          <cell r="AN100">
            <v>0</v>
          </cell>
          <cell r="AS100">
            <v>0</v>
          </cell>
          <cell r="AV100">
            <v>0</v>
          </cell>
          <cell r="BA100">
            <v>0</v>
          </cell>
          <cell r="BD100">
            <v>0</v>
          </cell>
          <cell r="BI100">
            <v>0</v>
          </cell>
          <cell r="BL100">
            <v>0</v>
          </cell>
          <cell r="BP100">
            <v>0</v>
          </cell>
          <cell r="BQ100">
            <v>0</v>
          </cell>
          <cell r="BT100">
            <v>0.8</v>
          </cell>
          <cell r="BX100">
            <v>86</v>
          </cell>
          <cell r="BY100">
            <v>0</v>
          </cell>
        </row>
        <row r="101">
          <cell r="AF101">
            <v>0</v>
          </cell>
          <cell r="AK101">
            <v>0</v>
          </cell>
          <cell r="AN101">
            <v>0</v>
          </cell>
          <cell r="AS101">
            <v>0</v>
          </cell>
          <cell r="AV101">
            <v>0</v>
          </cell>
          <cell r="BA101">
            <v>0</v>
          </cell>
          <cell r="BD101">
            <v>0</v>
          </cell>
          <cell r="BI101">
            <v>0</v>
          </cell>
          <cell r="BL101">
            <v>0</v>
          </cell>
          <cell r="BP101">
            <v>0</v>
          </cell>
          <cell r="BQ101">
            <v>0</v>
          </cell>
          <cell r="BT101">
            <v>2.92</v>
          </cell>
          <cell r="BX101">
            <v>0</v>
          </cell>
          <cell r="BY101">
            <v>0</v>
          </cell>
        </row>
        <row r="102">
          <cell r="AF102">
            <v>0</v>
          </cell>
          <cell r="AK102">
            <v>0</v>
          </cell>
          <cell r="AN102">
            <v>0</v>
          </cell>
          <cell r="AS102">
            <v>0</v>
          </cell>
          <cell r="AV102">
            <v>0</v>
          </cell>
          <cell r="BA102">
            <v>0</v>
          </cell>
          <cell r="BD102">
            <v>0</v>
          </cell>
          <cell r="BI102">
            <v>0</v>
          </cell>
          <cell r="BL102">
            <v>0</v>
          </cell>
          <cell r="BP102">
            <v>0</v>
          </cell>
          <cell r="BQ102">
            <v>0</v>
          </cell>
          <cell r="BT102">
            <v>0</v>
          </cell>
          <cell r="BX102">
            <v>0</v>
          </cell>
          <cell r="BY102">
            <v>0</v>
          </cell>
        </row>
        <row r="103">
          <cell r="AF103">
            <v>0</v>
          </cell>
          <cell r="AK103">
            <v>0</v>
          </cell>
          <cell r="AN103">
            <v>0</v>
          </cell>
          <cell r="AS103">
            <v>0</v>
          </cell>
          <cell r="AV103">
            <v>0</v>
          </cell>
          <cell r="BA103">
            <v>0</v>
          </cell>
          <cell r="BD103">
            <v>0</v>
          </cell>
          <cell r="BI103">
            <v>0</v>
          </cell>
          <cell r="BL103">
            <v>0</v>
          </cell>
          <cell r="BP103">
            <v>0</v>
          </cell>
          <cell r="BQ103">
            <v>0</v>
          </cell>
          <cell r="BT103">
            <v>0</v>
          </cell>
          <cell r="BX103">
            <v>0</v>
          </cell>
          <cell r="BY103">
            <v>0</v>
          </cell>
        </row>
        <row r="105"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4</v>
          </cell>
          <cell r="AK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4</v>
          </cell>
          <cell r="AS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</row>
        <row r="106">
          <cell r="AF106">
            <v>0.9</v>
          </cell>
          <cell r="AG106">
            <v>0</v>
          </cell>
          <cell r="AH106">
            <v>0</v>
          </cell>
          <cell r="AI106">
            <v>0</v>
          </cell>
          <cell r="AJ106">
            <v>8</v>
          </cell>
          <cell r="AK106">
            <v>0</v>
          </cell>
          <cell r="AN106">
            <v>0.9</v>
          </cell>
          <cell r="AO106">
            <v>0</v>
          </cell>
          <cell r="AP106">
            <v>0</v>
          </cell>
          <cell r="AQ106">
            <v>0</v>
          </cell>
          <cell r="AR106">
            <v>8</v>
          </cell>
          <cell r="AS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</row>
        <row r="107">
          <cell r="AF107">
            <v>1.1299999999999999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N107">
            <v>1.1299999999999999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</row>
        <row r="108"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11</v>
          </cell>
          <cell r="BI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</row>
        <row r="109"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2</v>
          </cell>
          <cell r="BI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</row>
        <row r="110"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1</v>
          </cell>
          <cell r="BY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</row>
        <row r="111"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4</v>
          </cell>
          <cell r="BY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</row>
        <row r="112"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5</v>
          </cell>
          <cell r="BY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</row>
        <row r="115"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</row>
        <row r="116"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</row>
        <row r="117"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</row>
        <row r="118"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</row>
        <row r="119"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</row>
        <row r="120"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</row>
        <row r="121"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</row>
        <row r="122"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</row>
        <row r="123"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</row>
        <row r="124"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</row>
        <row r="125"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</row>
        <row r="126"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</row>
        <row r="127"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</row>
        <row r="128"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</row>
        <row r="129"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</row>
        <row r="130"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</row>
        <row r="131"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</row>
        <row r="132"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</row>
        <row r="133"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</row>
        <row r="134"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</row>
        <row r="135"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</row>
        <row r="136"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</row>
        <row r="137"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</row>
        <row r="138">
          <cell r="AF138">
            <v>0</v>
          </cell>
          <cell r="AG138">
            <v>0</v>
          </cell>
          <cell r="AH138">
            <v>0.42</v>
          </cell>
          <cell r="AI138">
            <v>0</v>
          </cell>
          <cell r="AJ138">
            <v>0</v>
          </cell>
          <cell r="AK138">
            <v>0</v>
          </cell>
          <cell r="AN138">
            <v>0</v>
          </cell>
          <cell r="AO138">
            <v>0</v>
          </cell>
          <cell r="AP138">
            <v>0.42</v>
          </cell>
          <cell r="AQ138">
            <v>0</v>
          </cell>
          <cell r="AR138">
            <v>0</v>
          </cell>
          <cell r="AS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</row>
        <row r="139"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</row>
        <row r="140"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</row>
        <row r="141"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</row>
        <row r="142"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</row>
        <row r="143"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</row>
        <row r="144"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</row>
        <row r="145"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</row>
        <row r="146">
          <cell r="AF146">
            <v>0</v>
          </cell>
          <cell r="AG146">
            <v>0</v>
          </cell>
          <cell r="AH146">
            <v>0.52</v>
          </cell>
          <cell r="AI146">
            <v>0</v>
          </cell>
          <cell r="AJ146">
            <v>0</v>
          </cell>
          <cell r="AK146">
            <v>0</v>
          </cell>
          <cell r="AN146">
            <v>0</v>
          </cell>
          <cell r="AO146">
            <v>0</v>
          </cell>
          <cell r="AP146">
            <v>0.52</v>
          </cell>
          <cell r="AQ146">
            <v>0</v>
          </cell>
          <cell r="AR146">
            <v>0</v>
          </cell>
          <cell r="AS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</row>
        <row r="147">
          <cell r="AF147">
            <v>0</v>
          </cell>
          <cell r="AG147">
            <v>0</v>
          </cell>
          <cell r="AH147">
            <v>3.9750000000000001</v>
          </cell>
          <cell r="AI147">
            <v>0</v>
          </cell>
          <cell r="AJ147">
            <v>0</v>
          </cell>
          <cell r="AK147">
            <v>0</v>
          </cell>
          <cell r="AN147">
            <v>0</v>
          </cell>
          <cell r="AO147">
            <v>0</v>
          </cell>
          <cell r="AP147">
            <v>3.9750000000000001</v>
          </cell>
          <cell r="AQ147">
            <v>0</v>
          </cell>
          <cell r="AR147">
            <v>0</v>
          </cell>
          <cell r="AS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</row>
        <row r="148">
          <cell r="AF148">
            <v>0</v>
          </cell>
          <cell r="AG148">
            <v>0</v>
          </cell>
          <cell r="AH148">
            <v>1.1000000000000001</v>
          </cell>
          <cell r="AI148">
            <v>0</v>
          </cell>
          <cell r="AJ148">
            <v>0</v>
          </cell>
          <cell r="AK148">
            <v>0</v>
          </cell>
          <cell r="AN148">
            <v>0</v>
          </cell>
          <cell r="AO148">
            <v>0</v>
          </cell>
          <cell r="AP148">
            <v>1.1000000000000001</v>
          </cell>
          <cell r="AQ148">
            <v>0</v>
          </cell>
          <cell r="AR148">
            <v>0</v>
          </cell>
          <cell r="AS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</row>
        <row r="149">
          <cell r="AF149">
            <v>0</v>
          </cell>
          <cell r="AG149">
            <v>0</v>
          </cell>
          <cell r="AH149">
            <v>1.75</v>
          </cell>
          <cell r="AI149">
            <v>0</v>
          </cell>
          <cell r="AJ149">
            <v>0</v>
          </cell>
          <cell r="AK149">
            <v>0</v>
          </cell>
          <cell r="AN149">
            <v>0</v>
          </cell>
          <cell r="AO149">
            <v>0</v>
          </cell>
          <cell r="AP149">
            <v>1.75</v>
          </cell>
          <cell r="AQ149">
            <v>0</v>
          </cell>
          <cell r="AR149">
            <v>0</v>
          </cell>
          <cell r="AS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</row>
        <row r="150">
          <cell r="AF150">
            <v>0</v>
          </cell>
          <cell r="AG150">
            <v>0</v>
          </cell>
          <cell r="AH150">
            <v>2.6669999999999998</v>
          </cell>
          <cell r="AI150">
            <v>0</v>
          </cell>
          <cell r="AJ150">
            <v>0</v>
          </cell>
          <cell r="AK150">
            <v>0</v>
          </cell>
          <cell r="AN150">
            <v>0</v>
          </cell>
          <cell r="AO150">
            <v>0</v>
          </cell>
          <cell r="AP150">
            <v>2.6669999999999998</v>
          </cell>
          <cell r="AQ150">
            <v>0</v>
          </cell>
          <cell r="AR150">
            <v>0</v>
          </cell>
          <cell r="AS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</row>
        <row r="151">
          <cell r="AF151">
            <v>0</v>
          </cell>
          <cell r="AG151">
            <v>0</v>
          </cell>
          <cell r="AH151">
            <v>0.48</v>
          </cell>
          <cell r="AI151">
            <v>0</v>
          </cell>
          <cell r="AJ151">
            <v>0</v>
          </cell>
          <cell r="AK151">
            <v>0</v>
          </cell>
          <cell r="AN151">
            <v>0</v>
          </cell>
          <cell r="AO151">
            <v>0</v>
          </cell>
          <cell r="AP151">
            <v>0.48</v>
          </cell>
          <cell r="AQ151">
            <v>0</v>
          </cell>
          <cell r="AR151">
            <v>0</v>
          </cell>
          <cell r="AS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</row>
        <row r="152">
          <cell r="AF152">
            <v>0</v>
          </cell>
          <cell r="AG152">
            <v>0</v>
          </cell>
          <cell r="AH152">
            <v>0.37</v>
          </cell>
          <cell r="AI152">
            <v>0</v>
          </cell>
          <cell r="AJ152">
            <v>0</v>
          </cell>
          <cell r="AK152">
            <v>0</v>
          </cell>
          <cell r="AN152">
            <v>0</v>
          </cell>
          <cell r="AO152">
            <v>0</v>
          </cell>
          <cell r="AP152">
            <v>0.37</v>
          </cell>
          <cell r="AQ152">
            <v>0</v>
          </cell>
          <cell r="AR152">
            <v>0</v>
          </cell>
          <cell r="AS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</row>
        <row r="153">
          <cell r="AF153">
            <v>0</v>
          </cell>
          <cell r="AG153">
            <v>0</v>
          </cell>
          <cell r="AH153">
            <v>0.33</v>
          </cell>
          <cell r="AI153">
            <v>0</v>
          </cell>
          <cell r="AJ153">
            <v>0</v>
          </cell>
          <cell r="AK153">
            <v>0</v>
          </cell>
          <cell r="AN153">
            <v>0</v>
          </cell>
          <cell r="AO153">
            <v>0</v>
          </cell>
          <cell r="AP153">
            <v>0.33</v>
          </cell>
          <cell r="AQ153">
            <v>0</v>
          </cell>
          <cell r="AR153">
            <v>0</v>
          </cell>
          <cell r="AS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</row>
        <row r="154">
          <cell r="AF154">
            <v>0</v>
          </cell>
          <cell r="AG154">
            <v>0</v>
          </cell>
          <cell r="AH154">
            <v>0.245</v>
          </cell>
          <cell r="AI154">
            <v>0</v>
          </cell>
          <cell r="AJ154">
            <v>0</v>
          </cell>
          <cell r="AK154">
            <v>0</v>
          </cell>
          <cell r="AN154">
            <v>0</v>
          </cell>
          <cell r="AO154">
            <v>0</v>
          </cell>
          <cell r="AP154">
            <v>0.245</v>
          </cell>
          <cell r="AQ154">
            <v>0</v>
          </cell>
          <cell r="AR154">
            <v>0</v>
          </cell>
          <cell r="AS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</row>
        <row r="155">
          <cell r="AF155">
            <v>0</v>
          </cell>
          <cell r="AG155">
            <v>0</v>
          </cell>
          <cell r="AH155">
            <v>0.13</v>
          </cell>
          <cell r="AI155">
            <v>0</v>
          </cell>
          <cell r="AJ155">
            <v>0</v>
          </cell>
          <cell r="AK155">
            <v>0</v>
          </cell>
          <cell r="AN155">
            <v>0</v>
          </cell>
          <cell r="AO155">
            <v>0</v>
          </cell>
          <cell r="AP155">
            <v>0.13</v>
          </cell>
          <cell r="AQ155">
            <v>0</v>
          </cell>
          <cell r="AR155">
            <v>0</v>
          </cell>
          <cell r="AS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</row>
        <row r="156">
          <cell r="AF156">
            <v>0</v>
          </cell>
          <cell r="AG156">
            <v>0</v>
          </cell>
          <cell r="AH156">
            <v>0.60499999999999998</v>
          </cell>
          <cell r="AI156">
            <v>0</v>
          </cell>
          <cell r="AJ156">
            <v>0</v>
          </cell>
          <cell r="AK156">
            <v>0</v>
          </cell>
          <cell r="AN156">
            <v>0</v>
          </cell>
          <cell r="AO156">
            <v>0</v>
          </cell>
          <cell r="AP156">
            <v>0.60499999999999998</v>
          </cell>
          <cell r="AQ156">
            <v>0</v>
          </cell>
          <cell r="AR156">
            <v>0</v>
          </cell>
          <cell r="AS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</row>
        <row r="157">
          <cell r="AF157">
            <v>0</v>
          </cell>
          <cell r="AG157">
            <v>0</v>
          </cell>
          <cell r="AH157">
            <v>0.44</v>
          </cell>
          <cell r="AI157">
            <v>0</v>
          </cell>
          <cell r="AJ157">
            <v>0</v>
          </cell>
          <cell r="AK157">
            <v>0</v>
          </cell>
          <cell r="AN157">
            <v>0</v>
          </cell>
          <cell r="AO157">
            <v>0</v>
          </cell>
          <cell r="AP157">
            <v>0.44</v>
          </cell>
          <cell r="AQ157">
            <v>0</v>
          </cell>
          <cell r="AR157">
            <v>0</v>
          </cell>
          <cell r="AS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</row>
        <row r="158">
          <cell r="AF158">
            <v>0</v>
          </cell>
          <cell r="AG158">
            <v>0</v>
          </cell>
          <cell r="AH158">
            <v>0.49</v>
          </cell>
          <cell r="AI158">
            <v>0</v>
          </cell>
          <cell r="AJ158">
            <v>0</v>
          </cell>
          <cell r="AK158">
            <v>0</v>
          </cell>
          <cell r="AN158">
            <v>0</v>
          </cell>
          <cell r="AO158">
            <v>0</v>
          </cell>
          <cell r="AP158">
            <v>0.49</v>
          </cell>
          <cell r="AQ158">
            <v>0</v>
          </cell>
          <cell r="AR158">
            <v>0</v>
          </cell>
          <cell r="AS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</row>
        <row r="159">
          <cell r="AF159">
            <v>0</v>
          </cell>
          <cell r="AG159">
            <v>0</v>
          </cell>
          <cell r="AH159">
            <v>0.62</v>
          </cell>
          <cell r="AI159">
            <v>0</v>
          </cell>
          <cell r="AJ159">
            <v>0</v>
          </cell>
          <cell r="AK159">
            <v>0</v>
          </cell>
          <cell r="AN159">
            <v>0</v>
          </cell>
          <cell r="AO159">
            <v>0</v>
          </cell>
          <cell r="AP159">
            <v>0.62</v>
          </cell>
          <cell r="AQ159">
            <v>0</v>
          </cell>
          <cell r="AR159">
            <v>0</v>
          </cell>
          <cell r="AS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</row>
        <row r="160">
          <cell r="AF160">
            <v>0</v>
          </cell>
          <cell r="AG160">
            <v>0</v>
          </cell>
          <cell r="AH160">
            <v>0.73</v>
          </cell>
          <cell r="AI160">
            <v>0</v>
          </cell>
          <cell r="AJ160">
            <v>0</v>
          </cell>
          <cell r="AK160">
            <v>0</v>
          </cell>
          <cell r="AN160">
            <v>0</v>
          </cell>
          <cell r="AO160">
            <v>0</v>
          </cell>
          <cell r="AP160">
            <v>0.73</v>
          </cell>
          <cell r="AQ160">
            <v>0</v>
          </cell>
          <cell r="AR160">
            <v>0</v>
          </cell>
          <cell r="AS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</row>
        <row r="161">
          <cell r="AF161">
            <v>0</v>
          </cell>
          <cell r="AG161">
            <v>0</v>
          </cell>
          <cell r="AH161">
            <v>0.47699999999999998</v>
          </cell>
          <cell r="AI161">
            <v>0</v>
          </cell>
          <cell r="AJ161">
            <v>0</v>
          </cell>
          <cell r="AK161">
            <v>0</v>
          </cell>
          <cell r="AN161">
            <v>0</v>
          </cell>
          <cell r="AO161">
            <v>0</v>
          </cell>
          <cell r="AP161">
            <v>0.47699999999999998</v>
          </cell>
          <cell r="AQ161">
            <v>0</v>
          </cell>
          <cell r="AR161">
            <v>0</v>
          </cell>
          <cell r="AS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</row>
        <row r="162">
          <cell r="AF162">
            <v>0</v>
          </cell>
          <cell r="AG162">
            <v>0</v>
          </cell>
          <cell r="AH162">
            <v>0.3</v>
          </cell>
          <cell r="AI162">
            <v>0</v>
          </cell>
          <cell r="AJ162">
            <v>0</v>
          </cell>
          <cell r="AK162">
            <v>0</v>
          </cell>
          <cell r="AN162">
            <v>0</v>
          </cell>
          <cell r="AO162">
            <v>0</v>
          </cell>
          <cell r="AP162">
            <v>0.3</v>
          </cell>
          <cell r="AQ162">
            <v>0</v>
          </cell>
          <cell r="AR162">
            <v>0</v>
          </cell>
          <cell r="AS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</row>
        <row r="163">
          <cell r="AF163">
            <v>0</v>
          </cell>
          <cell r="AG163">
            <v>0</v>
          </cell>
          <cell r="AH163">
            <v>0.54</v>
          </cell>
          <cell r="AI163">
            <v>0</v>
          </cell>
          <cell r="AJ163">
            <v>0</v>
          </cell>
          <cell r="AK163">
            <v>0</v>
          </cell>
          <cell r="AN163">
            <v>0</v>
          </cell>
          <cell r="AO163">
            <v>0</v>
          </cell>
          <cell r="AP163">
            <v>0.54</v>
          </cell>
          <cell r="AQ163">
            <v>0</v>
          </cell>
          <cell r="AR163">
            <v>0</v>
          </cell>
          <cell r="AS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</row>
        <row r="164">
          <cell r="AF164">
            <v>0</v>
          </cell>
          <cell r="AG164">
            <v>0</v>
          </cell>
          <cell r="AH164">
            <v>0.53</v>
          </cell>
          <cell r="AI164">
            <v>0</v>
          </cell>
          <cell r="AJ164">
            <v>0</v>
          </cell>
          <cell r="AK164">
            <v>0</v>
          </cell>
          <cell r="AN164">
            <v>0</v>
          </cell>
          <cell r="AO164">
            <v>0</v>
          </cell>
          <cell r="AP164">
            <v>0.53</v>
          </cell>
          <cell r="AQ164">
            <v>0</v>
          </cell>
          <cell r="AR164">
            <v>0</v>
          </cell>
          <cell r="AS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</row>
        <row r="165">
          <cell r="AF165">
            <v>0</v>
          </cell>
          <cell r="AG165">
            <v>0</v>
          </cell>
          <cell r="AH165">
            <v>0.46</v>
          </cell>
          <cell r="AI165">
            <v>0</v>
          </cell>
          <cell r="AJ165">
            <v>0</v>
          </cell>
          <cell r="AK165">
            <v>0</v>
          </cell>
          <cell r="AN165">
            <v>0</v>
          </cell>
          <cell r="AO165">
            <v>0</v>
          </cell>
          <cell r="AP165">
            <v>0.46</v>
          </cell>
          <cell r="AQ165">
            <v>0</v>
          </cell>
          <cell r="AR165">
            <v>0</v>
          </cell>
          <cell r="AS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</row>
        <row r="166">
          <cell r="AF166">
            <v>0</v>
          </cell>
          <cell r="AG166">
            <v>0</v>
          </cell>
          <cell r="AH166">
            <v>0.57999999999999996</v>
          </cell>
          <cell r="AI166">
            <v>0</v>
          </cell>
          <cell r="AJ166">
            <v>0</v>
          </cell>
          <cell r="AK166">
            <v>0</v>
          </cell>
          <cell r="AN166">
            <v>0</v>
          </cell>
          <cell r="AO166">
            <v>0</v>
          </cell>
          <cell r="AP166">
            <v>0.57999999999999996</v>
          </cell>
          <cell r="AQ166">
            <v>0</v>
          </cell>
          <cell r="AR166">
            <v>0</v>
          </cell>
          <cell r="AS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</row>
        <row r="167">
          <cell r="AF167">
            <v>0</v>
          </cell>
          <cell r="AG167">
            <v>0</v>
          </cell>
          <cell r="AH167">
            <v>0.86499999999999999</v>
          </cell>
          <cell r="AI167">
            <v>0</v>
          </cell>
          <cell r="AJ167">
            <v>0</v>
          </cell>
          <cell r="AK167">
            <v>0</v>
          </cell>
          <cell r="AN167">
            <v>0</v>
          </cell>
          <cell r="AO167">
            <v>0</v>
          </cell>
          <cell r="AP167">
            <v>0.86499999999999999</v>
          </cell>
          <cell r="AQ167">
            <v>0</v>
          </cell>
          <cell r="AR167">
            <v>0</v>
          </cell>
          <cell r="AS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</row>
        <row r="168">
          <cell r="AF168">
            <v>0</v>
          </cell>
          <cell r="AG168">
            <v>0</v>
          </cell>
          <cell r="AH168">
            <v>0.54</v>
          </cell>
          <cell r="AI168">
            <v>0</v>
          </cell>
          <cell r="AJ168">
            <v>0</v>
          </cell>
          <cell r="AK168">
            <v>0</v>
          </cell>
          <cell r="AN168">
            <v>0</v>
          </cell>
          <cell r="AO168">
            <v>0</v>
          </cell>
          <cell r="AP168">
            <v>0.54</v>
          </cell>
          <cell r="AQ168">
            <v>0</v>
          </cell>
          <cell r="AR168">
            <v>0</v>
          </cell>
          <cell r="AS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</row>
        <row r="169">
          <cell r="AF169">
            <v>0</v>
          </cell>
          <cell r="AG169">
            <v>0</v>
          </cell>
          <cell r="AH169">
            <v>0.81499999999999995</v>
          </cell>
          <cell r="AI169">
            <v>0</v>
          </cell>
          <cell r="AJ169">
            <v>0</v>
          </cell>
          <cell r="AK169">
            <v>0</v>
          </cell>
          <cell r="AN169">
            <v>0</v>
          </cell>
          <cell r="AO169">
            <v>0</v>
          </cell>
          <cell r="AP169">
            <v>0.81499999999999995</v>
          </cell>
          <cell r="AQ169">
            <v>0</v>
          </cell>
          <cell r="AR169">
            <v>0</v>
          </cell>
          <cell r="AS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</row>
        <row r="170">
          <cell r="AF170">
            <v>0</v>
          </cell>
          <cell r="AG170">
            <v>0</v>
          </cell>
          <cell r="AH170">
            <v>0.56999999999999995</v>
          </cell>
          <cell r="AI170">
            <v>0</v>
          </cell>
          <cell r="AJ170">
            <v>0</v>
          </cell>
          <cell r="AK170">
            <v>0</v>
          </cell>
          <cell r="AN170">
            <v>0</v>
          </cell>
          <cell r="AO170">
            <v>0</v>
          </cell>
          <cell r="AP170">
            <v>0.56999999999999995</v>
          </cell>
          <cell r="AQ170">
            <v>0</v>
          </cell>
          <cell r="AR170">
            <v>0</v>
          </cell>
          <cell r="AS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</row>
        <row r="171">
          <cell r="AF171">
            <v>0</v>
          </cell>
          <cell r="AG171">
            <v>0</v>
          </cell>
          <cell r="AH171">
            <v>0.48</v>
          </cell>
          <cell r="AI171">
            <v>0</v>
          </cell>
          <cell r="AJ171">
            <v>0</v>
          </cell>
          <cell r="AK171">
            <v>0</v>
          </cell>
          <cell r="AN171">
            <v>0</v>
          </cell>
          <cell r="AO171">
            <v>0</v>
          </cell>
          <cell r="AP171">
            <v>0.48</v>
          </cell>
          <cell r="AQ171">
            <v>0</v>
          </cell>
          <cell r="AR171">
            <v>0</v>
          </cell>
          <cell r="AS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</row>
        <row r="172">
          <cell r="AF172">
            <v>0</v>
          </cell>
          <cell r="AG172">
            <v>0</v>
          </cell>
          <cell r="AH172">
            <v>0.76</v>
          </cell>
          <cell r="AI172">
            <v>0</v>
          </cell>
          <cell r="AJ172">
            <v>0</v>
          </cell>
          <cell r="AK172">
            <v>0</v>
          </cell>
          <cell r="AN172">
            <v>0</v>
          </cell>
          <cell r="AO172">
            <v>0</v>
          </cell>
          <cell r="AP172">
            <v>0.76</v>
          </cell>
          <cell r="AQ172">
            <v>0</v>
          </cell>
          <cell r="AR172">
            <v>0</v>
          </cell>
          <cell r="AS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</row>
        <row r="173">
          <cell r="AF173">
            <v>0</v>
          </cell>
          <cell r="AG173">
            <v>0</v>
          </cell>
          <cell r="AH173">
            <v>0.504</v>
          </cell>
          <cell r="AI173">
            <v>0</v>
          </cell>
          <cell r="AJ173">
            <v>0</v>
          </cell>
          <cell r="AK173">
            <v>0</v>
          </cell>
          <cell r="AN173">
            <v>0</v>
          </cell>
          <cell r="AO173">
            <v>0</v>
          </cell>
          <cell r="AP173">
            <v>0.504</v>
          </cell>
          <cell r="AQ173">
            <v>0</v>
          </cell>
          <cell r="AR173">
            <v>0</v>
          </cell>
          <cell r="AS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</row>
        <row r="174">
          <cell r="AF174">
            <v>0</v>
          </cell>
          <cell r="AG174">
            <v>0</v>
          </cell>
          <cell r="AH174">
            <v>0.42</v>
          </cell>
          <cell r="AI174">
            <v>0</v>
          </cell>
          <cell r="AJ174">
            <v>0</v>
          </cell>
          <cell r="AK174">
            <v>0</v>
          </cell>
          <cell r="AN174">
            <v>0</v>
          </cell>
          <cell r="AO174">
            <v>0</v>
          </cell>
          <cell r="AP174">
            <v>0.42</v>
          </cell>
          <cell r="AQ174">
            <v>0</v>
          </cell>
          <cell r="AR174">
            <v>0</v>
          </cell>
          <cell r="AS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</row>
        <row r="175">
          <cell r="AF175">
            <v>0</v>
          </cell>
          <cell r="AG175">
            <v>0</v>
          </cell>
          <cell r="AH175">
            <v>1.1000000000000001</v>
          </cell>
          <cell r="AI175">
            <v>0</v>
          </cell>
          <cell r="AJ175">
            <v>0</v>
          </cell>
          <cell r="AK175">
            <v>0</v>
          </cell>
          <cell r="AN175">
            <v>0</v>
          </cell>
          <cell r="AO175">
            <v>0</v>
          </cell>
          <cell r="AP175">
            <v>1.1000000000000001</v>
          </cell>
          <cell r="AQ175">
            <v>0</v>
          </cell>
          <cell r="AR175">
            <v>0</v>
          </cell>
          <cell r="AS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</row>
        <row r="176">
          <cell r="AF176">
            <v>0</v>
          </cell>
          <cell r="AG176">
            <v>0</v>
          </cell>
          <cell r="AH176">
            <v>0.32</v>
          </cell>
          <cell r="AI176">
            <v>0</v>
          </cell>
          <cell r="AJ176">
            <v>0</v>
          </cell>
          <cell r="AK176">
            <v>0</v>
          </cell>
          <cell r="AN176">
            <v>0</v>
          </cell>
          <cell r="AO176">
            <v>0</v>
          </cell>
          <cell r="AP176">
            <v>0.32</v>
          </cell>
          <cell r="AQ176">
            <v>0</v>
          </cell>
          <cell r="AR176">
            <v>0</v>
          </cell>
          <cell r="AS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</row>
        <row r="177">
          <cell r="AF177">
            <v>0</v>
          </cell>
          <cell r="AG177">
            <v>0</v>
          </cell>
          <cell r="AH177">
            <v>1.022</v>
          </cell>
          <cell r="AI177">
            <v>0</v>
          </cell>
          <cell r="AJ177">
            <v>0</v>
          </cell>
          <cell r="AK177">
            <v>0</v>
          </cell>
          <cell r="AN177">
            <v>0</v>
          </cell>
          <cell r="AO177">
            <v>0</v>
          </cell>
          <cell r="AP177">
            <v>1.022</v>
          </cell>
          <cell r="AQ177">
            <v>0</v>
          </cell>
          <cell r="AR177">
            <v>0</v>
          </cell>
          <cell r="AS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</row>
        <row r="178">
          <cell r="AF178">
            <v>0</v>
          </cell>
          <cell r="AG178">
            <v>0</v>
          </cell>
          <cell r="AH178">
            <v>2.5</v>
          </cell>
          <cell r="AI178">
            <v>0</v>
          </cell>
          <cell r="AJ178">
            <v>0</v>
          </cell>
          <cell r="AK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</row>
        <row r="179">
          <cell r="AF179">
            <v>0</v>
          </cell>
          <cell r="AG179">
            <v>0</v>
          </cell>
          <cell r="AH179">
            <v>0.73</v>
          </cell>
          <cell r="AI179">
            <v>0</v>
          </cell>
          <cell r="AJ179">
            <v>0</v>
          </cell>
          <cell r="AK179">
            <v>0</v>
          </cell>
          <cell r="AN179">
            <v>0</v>
          </cell>
          <cell r="AO179">
            <v>0</v>
          </cell>
          <cell r="AP179">
            <v>0.73</v>
          </cell>
          <cell r="AQ179">
            <v>0</v>
          </cell>
          <cell r="AR179">
            <v>0</v>
          </cell>
          <cell r="AS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</row>
        <row r="180">
          <cell r="AF180">
            <v>0</v>
          </cell>
          <cell r="AG180">
            <v>0</v>
          </cell>
          <cell r="AH180">
            <v>0.56000000000000005</v>
          </cell>
          <cell r="AI180">
            <v>0</v>
          </cell>
          <cell r="AJ180">
            <v>0</v>
          </cell>
          <cell r="AK180">
            <v>0</v>
          </cell>
          <cell r="AN180">
            <v>0</v>
          </cell>
          <cell r="AO180">
            <v>0</v>
          </cell>
          <cell r="AP180">
            <v>0.56000000000000005</v>
          </cell>
          <cell r="AQ180">
            <v>0</v>
          </cell>
          <cell r="AR180">
            <v>0</v>
          </cell>
          <cell r="AS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</row>
        <row r="181">
          <cell r="AF181">
            <v>0</v>
          </cell>
          <cell r="AG181">
            <v>0</v>
          </cell>
          <cell r="AH181">
            <v>3.29</v>
          </cell>
          <cell r="AI181">
            <v>0</v>
          </cell>
          <cell r="AJ181">
            <v>0</v>
          </cell>
          <cell r="AK181">
            <v>0</v>
          </cell>
          <cell r="AN181">
            <v>0</v>
          </cell>
          <cell r="AO181">
            <v>0</v>
          </cell>
          <cell r="AP181">
            <v>3.29</v>
          </cell>
          <cell r="AQ181">
            <v>0</v>
          </cell>
          <cell r="AR181">
            <v>0</v>
          </cell>
          <cell r="AS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</row>
        <row r="182">
          <cell r="AF182">
            <v>0</v>
          </cell>
          <cell r="AG182">
            <v>0</v>
          </cell>
          <cell r="AH182">
            <v>0.7</v>
          </cell>
          <cell r="AI182">
            <v>0</v>
          </cell>
          <cell r="AJ182">
            <v>0</v>
          </cell>
          <cell r="AK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</row>
        <row r="183">
          <cell r="AF183">
            <v>0</v>
          </cell>
          <cell r="AG183">
            <v>0</v>
          </cell>
          <cell r="AH183">
            <v>0.8</v>
          </cell>
          <cell r="AI183">
            <v>0</v>
          </cell>
          <cell r="AJ183">
            <v>0</v>
          </cell>
          <cell r="AK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</row>
        <row r="184">
          <cell r="AF184">
            <v>0</v>
          </cell>
          <cell r="AG184">
            <v>0</v>
          </cell>
          <cell r="AH184">
            <v>0.9</v>
          </cell>
          <cell r="AI184">
            <v>0</v>
          </cell>
          <cell r="AJ184">
            <v>0</v>
          </cell>
          <cell r="AK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</row>
        <row r="185">
          <cell r="AF185">
            <v>0</v>
          </cell>
          <cell r="AG185">
            <v>0</v>
          </cell>
          <cell r="AH185">
            <v>1.5</v>
          </cell>
          <cell r="AI185">
            <v>0</v>
          </cell>
          <cell r="AJ185">
            <v>0</v>
          </cell>
          <cell r="AK185">
            <v>0</v>
          </cell>
          <cell r="AN185">
            <v>0</v>
          </cell>
          <cell r="AO185">
            <v>0</v>
          </cell>
          <cell r="AP185">
            <v>1.5</v>
          </cell>
          <cell r="AQ185">
            <v>0</v>
          </cell>
          <cell r="AR185">
            <v>0</v>
          </cell>
          <cell r="AS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</row>
        <row r="186">
          <cell r="AF186">
            <v>0</v>
          </cell>
          <cell r="AG186">
            <v>0</v>
          </cell>
          <cell r="AH186">
            <v>1.5</v>
          </cell>
          <cell r="AI186">
            <v>0</v>
          </cell>
          <cell r="AJ186">
            <v>0</v>
          </cell>
          <cell r="AK186">
            <v>0</v>
          </cell>
          <cell r="AN186">
            <v>0</v>
          </cell>
          <cell r="AO186">
            <v>0</v>
          </cell>
          <cell r="AP186">
            <v>1.5</v>
          </cell>
          <cell r="AQ186">
            <v>0</v>
          </cell>
          <cell r="AR186">
            <v>0</v>
          </cell>
          <cell r="AS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</row>
        <row r="187">
          <cell r="AF187">
            <v>0</v>
          </cell>
          <cell r="AG187">
            <v>0</v>
          </cell>
          <cell r="AH187">
            <v>0.9</v>
          </cell>
          <cell r="AI187">
            <v>0</v>
          </cell>
          <cell r="AJ187">
            <v>0</v>
          </cell>
          <cell r="AK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</row>
        <row r="188">
          <cell r="AF188">
            <v>0</v>
          </cell>
          <cell r="AG188">
            <v>0</v>
          </cell>
          <cell r="AH188">
            <v>0.45</v>
          </cell>
          <cell r="AI188">
            <v>0</v>
          </cell>
          <cell r="AJ188">
            <v>0</v>
          </cell>
          <cell r="AK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</row>
        <row r="189">
          <cell r="AF189">
            <v>0</v>
          </cell>
          <cell r="AG189">
            <v>0</v>
          </cell>
          <cell r="AH189">
            <v>0.435</v>
          </cell>
          <cell r="AI189">
            <v>0</v>
          </cell>
          <cell r="AJ189">
            <v>0</v>
          </cell>
          <cell r="AK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</row>
        <row r="190">
          <cell r="AF190">
            <v>0</v>
          </cell>
          <cell r="AG190">
            <v>0</v>
          </cell>
          <cell r="AH190">
            <v>0.64</v>
          </cell>
          <cell r="AI190">
            <v>0</v>
          </cell>
          <cell r="AJ190">
            <v>0</v>
          </cell>
          <cell r="AK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</row>
        <row r="191">
          <cell r="AF191">
            <v>0</v>
          </cell>
          <cell r="AG191">
            <v>0</v>
          </cell>
          <cell r="AH191">
            <v>0.57499999999999996</v>
          </cell>
          <cell r="AI191">
            <v>0</v>
          </cell>
          <cell r="AJ191">
            <v>0</v>
          </cell>
          <cell r="AK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</row>
        <row r="192">
          <cell r="AF192">
            <v>0</v>
          </cell>
          <cell r="AG192">
            <v>0</v>
          </cell>
          <cell r="AH192">
            <v>0.17499999999999999</v>
          </cell>
          <cell r="AI192">
            <v>0</v>
          </cell>
          <cell r="AJ192">
            <v>0</v>
          </cell>
          <cell r="AK192">
            <v>0</v>
          </cell>
          <cell r="AN192">
            <v>0</v>
          </cell>
          <cell r="AO192">
            <v>0</v>
          </cell>
          <cell r="AP192">
            <v>0.17499999999999999</v>
          </cell>
          <cell r="AQ192">
            <v>0</v>
          </cell>
          <cell r="AR192">
            <v>0</v>
          </cell>
          <cell r="AS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</row>
        <row r="193">
          <cell r="AF193">
            <v>0</v>
          </cell>
          <cell r="AG193">
            <v>0</v>
          </cell>
          <cell r="AH193">
            <v>0.13200000000000001</v>
          </cell>
          <cell r="AI193">
            <v>0</v>
          </cell>
          <cell r="AJ193">
            <v>0</v>
          </cell>
          <cell r="AK193">
            <v>0</v>
          </cell>
          <cell r="AN193">
            <v>0</v>
          </cell>
          <cell r="AO193">
            <v>0</v>
          </cell>
          <cell r="AP193">
            <v>0.13200000000000001</v>
          </cell>
          <cell r="AQ193">
            <v>0</v>
          </cell>
          <cell r="AR193">
            <v>0</v>
          </cell>
          <cell r="AS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</row>
        <row r="194">
          <cell r="AF194">
            <v>0</v>
          </cell>
          <cell r="AG194">
            <v>0</v>
          </cell>
          <cell r="AH194">
            <v>0.49</v>
          </cell>
          <cell r="AI194">
            <v>0</v>
          </cell>
          <cell r="AJ194">
            <v>0</v>
          </cell>
          <cell r="AK194">
            <v>0</v>
          </cell>
          <cell r="AN194">
            <v>0</v>
          </cell>
          <cell r="AO194">
            <v>0</v>
          </cell>
          <cell r="AP194">
            <v>0.49</v>
          </cell>
          <cell r="AQ194">
            <v>0</v>
          </cell>
          <cell r="AR194">
            <v>0</v>
          </cell>
          <cell r="AS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</row>
        <row r="195">
          <cell r="AF195">
            <v>0</v>
          </cell>
          <cell r="AG195">
            <v>0</v>
          </cell>
          <cell r="AH195">
            <v>0.38</v>
          </cell>
          <cell r="AI195">
            <v>0</v>
          </cell>
          <cell r="AJ195">
            <v>0</v>
          </cell>
          <cell r="AK195">
            <v>0</v>
          </cell>
          <cell r="AN195">
            <v>0</v>
          </cell>
          <cell r="AO195">
            <v>0</v>
          </cell>
          <cell r="AP195">
            <v>0.38</v>
          </cell>
          <cell r="AQ195">
            <v>0</v>
          </cell>
          <cell r="AR195">
            <v>0</v>
          </cell>
          <cell r="AS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</row>
        <row r="196">
          <cell r="AF196">
            <v>0</v>
          </cell>
          <cell r="AG196">
            <v>0</v>
          </cell>
          <cell r="AH196">
            <v>0.18</v>
          </cell>
          <cell r="AI196">
            <v>0</v>
          </cell>
          <cell r="AJ196">
            <v>0</v>
          </cell>
          <cell r="AK196">
            <v>0</v>
          </cell>
          <cell r="AN196">
            <v>0</v>
          </cell>
          <cell r="AO196">
            <v>0</v>
          </cell>
          <cell r="AP196">
            <v>0.18</v>
          </cell>
          <cell r="AQ196">
            <v>0</v>
          </cell>
          <cell r="AR196">
            <v>0</v>
          </cell>
          <cell r="AS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</row>
        <row r="197">
          <cell r="AF197">
            <v>0</v>
          </cell>
          <cell r="AG197">
            <v>0</v>
          </cell>
          <cell r="AH197">
            <v>0.24</v>
          </cell>
          <cell r="AI197">
            <v>0</v>
          </cell>
          <cell r="AJ197">
            <v>0</v>
          </cell>
          <cell r="AK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</row>
        <row r="198">
          <cell r="AF198">
            <v>0</v>
          </cell>
          <cell r="AG198">
            <v>0</v>
          </cell>
          <cell r="AH198">
            <v>0.25</v>
          </cell>
          <cell r="AI198">
            <v>0</v>
          </cell>
          <cell r="AJ198">
            <v>0</v>
          </cell>
          <cell r="AK198">
            <v>0</v>
          </cell>
          <cell r="AN198">
            <v>0</v>
          </cell>
          <cell r="AO198">
            <v>0</v>
          </cell>
          <cell r="AP198">
            <v>0.25</v>
          </cell>
          <cell r="AQ198">
            <v>0</v>
          </cell>
          <cell r="AR198">
            <v>0</v>
          </cell>
          <cell r="AS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</row>
        <row r="199">
          <cell r="AF199">
            <v>0</v>
          </cell>
          <cell r="AG199">
            <v>0</v>
          </cell>
          <cell r="AH199">
            <v>0.37</v>
          </cell>
          <cell r="AI199">
            <v>0</v>
          </cell>
          <cell r="AJ199">
            <v>0</v>
          </cell>
          <cell r="AK199">
            <v>0</v>
          </cell>
          <cell r="AN199">
            <v>0</v>
          </cell>
          <cell r="AO199">
            <v>0</v>
          </cell>
          <cell r="AP199">
            <v>0.37</v>
          </cell>
          <cell r="AQ199">
            <v>0</v>
          </cell>
          <cell r="AR199">
            <v>0</v>
          </cell>
          <cell r="AS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</row>
        <row r="200">
          <cell r="AF200">
            <v>0</v>
          </cell>
          <cell r="AG200">
            <v>0</v>
          </cell>
          <cell r="AH200">
            <v>0.315</v>
          </cell>
          <cell r="AI200">
            <v>0</v>
          </cell>
          <cell r="AJ200">
            <v>0</v>
          </cell>
          <cell r="AK200">
            <v>0</v>
          </cell>
          <cell r="AN200">
            <v>0</v>
          </cell>
          <cell r="AO200">
            <v>0</v>
          </cell>
          <cell r="AP200">
            <v>0.315</v>
          </cell>
          <cell r="AQ200">
            <v>0</v>
          </cell>
          <cell r="AR200">
            <v>0</v>
          </cell>
          <cell r="AS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</row>
        <row r="201">
          <cell r="AF201">
            <v>0</v>
          </cell>
          <cell r="AG201">
            <v>0</v>
          </cell>
          <cell r="AH201">
            <v>0.54</v>
          </cell>
          <cell r="AI201">
            <v>0</v>
          </cell>
          <cell r="AJ201">
            <v>0</v>
          </cell>
          <cell r="AK201">
            <v>0</v>
          </cell>
          <cell r="AN201">
            <v>0</v>
          </cell>
          <cell r="AO201">
            <v>0</v>
          </cell>
          <cell r="AP201">
            <v>0.54</v>
          </cell>
          <cell r="AQ201">
            <v>0</v>
          </cell>
          <cell r="AR201">
            <v>0</v>
          </cell>
          <cell r="AS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</row>
        <row r="202">
          <cell r="AF202">
            <v>0</v>
          </cell>
          <cell r="AG202">
            <v>0</v>
          </cell>
          <cell r="AH202">
            <v>0.625</v>
          </cell>
          <cell r="AI202">
            <v>0</v>
          </cell>
          <cell r="AJ202">
            <v>0</v>
          </cell>
          <cell r="AK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</row>
        <row r="203">
          <cell r="AF203">
            <v>0</v>
          </cell>
          <cell r="AG203">
            <v>0</v>
          </cell>
          <cell r="AH203">
            <v>0.245</v>
          </cell>
          <cell r="AI203">
            <v>0</v>
          </cell>
          <cell r="AJ203">
            <v>0</v>
          </cell>
          <cell r="AK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</row>
        <row r="204">
          <cell r="AF204">
            <v>0</v>
          </cell>
          <cell r="AG204">
            <v>0</v>
          </cell>
          <cell r="AH204">
            <v>0.27</v>
          </cell>
          <cell r="AI204">
            <v>0</v>
          </cell>
          <cell r="AJ204">
            <v>0</v>
          </cell>
          <cell r="AK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</row>
        <row r="205">
          <cell r="AF205">
            <v>0</v>
          </cell>
          <cell r="AG205">
            <v>0</v>
          </cell>
          <cell r="AH205">
            <v>0.20499999999999999</v>
          </cell>
          <cell r="AI205">
            <v>0</v>
          </cell>
          <cell r="AJ205">
            <v>0</v>
          </cell>
          <cell r="AK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</row>
        <row r="206">
          <cell r="AF206">
            <v>0</v>
          </cell>
          <cell r="AG206">
            <v>0</v>
          </cell>
          <cell r="AH206">
            <v>0.55000000000000004</v>
          </cell>
          <cell r="AI206">
            <v>0</v>
          </cell>
          <cell r="AJ206">
            <v>0</v>
          </cell>
          <cell r="AK206">
            <v>0</v>
          </cell>
          <cell r="AN206">
            <v>0</v>
          </cell>
          <cell r="AO206">
            <v>0</v>
          </cell>
          <cell r="AP206">
            <v>0.55000000000000004</v>
          </cell>
          <cell r="AQ206">
            <v>0</v>
          </cell>
          <cell r="AR206">
            <v>0</v>
          </cell>
          <cell r="AS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</row>
        <row r="207">
          <cell r="AF207">
            <v>0</v>
          </cell>
          <cell r="AG207">
            <v>0</v>
          </cell>
          <cell r="AH207">
            <v>0.5</v>
          </cell>
          <cell r="AI207">
            <v>0</v>
          </cell>
          <cell r="AJ207">
            <v>0</v>
          </cell>
          <cell r="AK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</row>
        <row r="208">
          <cell r="AF208">
            <v>0</v>
          </cell>
          <cell r="AG208">
            <v>0</v>
          </cell>
          <cell r="AH208">
            <v>0.67</v>
          </cell>
          <cell r="AI208">
            <v>0</v>
          </cell>
          <cell r="AJ208">
            <v>0</v>
          </cell>
          <cell r="AK208">
            <v>0</v>
          </cell>
          <cell r="AN208">
            <v>0</v>
          </cell>
          <cell r="AO208">
            <v>0</v>
          </cell>
          <cell r="AP208">
            <v>0.67</v>
          </cell>
          <cell r="AQ208">
            <v>0</v>
          </cell>
          <cell r="AR208">
            <v>0</v>
          </cell>
          <cell r="AS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</row>
        <row r="209">
          <cell r="AF209">
            <v>0</v>
          </cell>
          <cell r="AG209">
            <v>0</v>
          </cell>
          <cell r="AH209">
            <v>1.6</v>
          </cell>
          <cell r="AI209">
            <v>0</v>
          </cell>
          <cell r="AJ209">
            <v>0</v>
          </cell>
          <cell r="AK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</row>
        <row r="210">
          <cell r="AF210">
            <v>0</v>
          </cell>
          <cell r="AG210">
            <v>0</v>
          </cell>
          <cell r="AH210">
            <v>1.1000000000000001</v>
          </cell>
          <cell r="AI210">
            <v>0</v>
          </cell>
          <cell r="AJ210">
            <v>0</v>
          </cell>
          <cell r="AK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</row>
        <row r="211">
          <cell r="AF211">
            <v>0</v>
          </cell>
          <cell r="AG211">
            <v>0</v>
          </cell>
          <cell r="AH211">
            <v>1.97</v>
          </cell>
          <cell r="AI211">
            <v>0</v>
          </cell>
          <cell r="AJ211">
            <v>0</v>
          </cell>
          <cell r="AK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</row>
        <row r="212">
          <cell r="AF212">
            <v>0</v>
          </cell>
          <cell r="AG212">
            <v>0</v>
          </cell>
          <cell r="AH212">
            <v>0.17799999999999999</v>
          </cell>
          <cell r="AI212">
            <v>0</v>
          </cell>
          <cell r="AJ212">
            <v>0</v>
          </cell>
          <cell r="AK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</row>
        <row r="213">
          <cell r="AF213">
            <v>0</v>
          </cell>
          <cell r="AG213">
            <v>0</v>
          </cell>
          <cell r="AH213">
            <v>0.14000000000000001</v>
          </cell>
          <cell r="AI213">
            <v>0</v>
          </cell>
          <cell r="AJ213">
            <v>0</v>
          </cell>
          <cell r="AK213">
            <v>0</v>
          </cell>
          <cell r="AN213">
            <v>0</v>
          </cell>
          <cell r="AO213">
            <v>0</v>
          </cell>
          <cell r="AP213">
            <v>0.14000000000000001</v>
          </cell>
          <cell r="AQ213">
            <v>0</v>
          </cell>
          <cell r="AR213">
            <v>0</v>
          </cell>
          <cell r="AS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</row>
        <row r="214">
          <cell r="AF214">
            <v>0</v>
          </cell>
          <cell r="AG214">
            <v>0</v>
          </cell>
          <cell r="AH214">
            <v>0.1</v>
          </cell>
          <cell r="AI214">
            <v>0</v>
          </cell>
          <cell r="AJ214">
            <v>0</v>
          </cell>
          <cell r="AK214">
            <v>0</v>
          </cell>
          <cell r="AN214">
            <v>0</v>
          </cell>
          <cell r="AO214">
            <v>0</v>
          </cell>
          <cell r="AP214">
            <v>0.1</v>
          </cell>
          <cell r="AQ214">
            <v>0</v>
          </cell>
          <cell r="AR214">
            <v>0</v>
          </cell>
          <cell r="AS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</row>
        <row r="215"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V215">
            <v>0</v>
          </cell>
          <cell r="AW215">
            <v>0</v>
          </cell>
          <cell r="AX215">
            <v>1.6</v>
          </cell>
          <cell r="AY215">
            <v>0</v>
          </cell>
          <cell r="AZ215">
            <v>0</v>
          </cell>
          <cell r="BA215">
            <v>0</v>
          </cell>
          <cell r="BD215">
            <v>0</v>
          </cell>
          <cell r="BE215">
            <v>0</v>
          </cell>
          <cell r="BF215">
            <v>1.6</v>
          </cell>
          <cell r="BG215">
            <v>0</v>
          </cell>
          <cell r="BH215">
            <v>0</v>
          </cell>
          <cell r="BI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</row>
        <row r="216"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V216">
            <v>0</v>
          </cell>
          <cell r="AW216">
            <v>0</v>
          </cell>
          <cell r="AX216">
            <v>0.55000000000000004</v>
          </cell>
          <cell r="AY216">
            <v>0</v>
          </cell>
          <cell r="AZ216">
            <v>0</v>
          </cell>
          <cell r="BA216">
            <v>0</v>
          </cell>
          <cell r="BD216">
            <v>0</v>
          </cell>
          <cell r="BE216">
            <v>0</v>
          </cell>
          <cell r="BF216">
            <v>0.55000000000000004</v>
          </cell>
          <cell r="BG216">
            <v>0</v>
          </cell>
          <cell r="BH216">
            <v>0</v>
          </cell>
          <cell r="BI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</row>
        <row r="217"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V217">
            <v>0</v>
          </cell>
          <cell r="AW217">
            <v>0</v>
          </cell>
          <cell r="AX217">
            <v>1</v>
          </cell>
          <cell r="AY217">
            <v>0</v>
          </cell>
          <cell r="AZ217">
            <v>0</v>
          </cell>
          <cell r="BA217">
            <v>0</v>
          </cell>
          <cell r="BD217">
            <v>0</v>
          </cell>
          <cell r="BE217">
            <v>0</v>
          </cell>
          <cell r="BF217">
            <v>1</v>
          </cell>
          <cell r="BG217">
            <v>0</v>
          </cell>
          <cell r="BH217">
            <v>0</v>
          </cell>
          <cell r="BI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</row>
        <row r="218"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V218">
            <v>0</v>
          </cell>
          <cell r="AW218">
            <v>0</v>
          </cell>
          <cell r="AX218">
            <v>0.7</v>
          </cell>
          <cell r="AY218">
            <v>0</v>
          </cell>
          <cell r="AZ218">
            <v>0</v>
          </cell>
          <cell r="BA218">
            <v>0</v>
          </cell>
          <cell r="BD218">
            <v>0</v>
          </cell>
          <cell r="BE218">
            <v>0</v>
          </cell>
          <cell r="BF218">
            <v>0.7</v>
          </cell>
          <cell r="BG218">
            <v>0</v>
          </cell>
          <cell r="BH218">
            <v>0</v>
          </cell>
          <cell r="BI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</row>
        <row r="219"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V219">
            <v>0</v>
          </cell>
          <cell r="AW219">
            <v>0</v>
          </cell>
          <cell r="AX219">
            <v>0.8</v>
          </cell>
          <cell r="AY219">
            <v>0</v>
          </cell>
          <cell r="AZ219">
            <v>0</v>
          </cell>
          <cell r="BA219">
            <v>0</v>
          </cell>
          <cell r="BD219">
            <v>0</v>
          </cell>
          <cell r="BE219">
            <v>0</v>
          </cell>
          <cell r="BF219">
            <v>0.8</v>
          </cell>
          <cell r="BG219">
            <v>0</v>
          </cell>
          <cell r="BH219">
            <v>0</v>
          </cell>
          <cell r="BI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</row>
        <row r="220"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V220">
            <v>0</v>
          </cell>
          <cell r="AW220">
            <v>0</v>
          </cell>
          <cell r="AX220">
            <v>1.7</v>
          </cell>
          <cell r="AY220">
            <v>0</v>
          </cell>
          <cell r="AZ220">
            <v>0</v>
          </cell>
          <cell r="BA220">
            <v>0</v>
          </cell>
          <cell r="BD220">
            <v>0</v>
          </cell>
          <cell r="BE220">
            <v>0</v>
          </cell>
          <cell r="BF220">
            <v>1.7</v>
          </cell>
          <cell r="BG220">
            <v>0</v>
          </cell>
          <cell r="BH220">
            <v>0</v>
          </cell>
          <cell r="BI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</row>
        <row r="221"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V221">
            <v>0.25</v>
          </cell>
          <cell r="AW221">
            <v>0</v>
          </cell>
          <cell r="AX221">
            <v>4.5</v>
          </cell>
          <cell r="AY221">
            <v>0</v>
          </cell>
          <cell r="AZ221">
            <v>0</v>
          </cell>
          <cell r="BA221">
            <v>0</v>
          </cell>
          <cell r="BD221">
            <v>0.25</v>
          </cell>
          <cell r="BE221">
            <v>0</v>
          </cell>
          <cell r="BF221">
            <v>4.5</v>
          </cell>
          <cell r="BG221">
            <v>0</v>
          </cell>
          <cell r="BH221">
            <v>0</v>
          </cell>
          <cell r="BI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</row>
        <row r="222"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V222">
            <v>0</v>
          </cell>
          <cell r="AW222">
            <v>0</v>
          </cell>
          <cell r="AX222">
            <v>0.95</v>
          </cell>
          <cell r="AY222">
            <v>0</v>
          </cell>
          <cell r="AZ222">
            <v>0</v>
          </cell>
          <cell r="BA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</row>
        <row r="223"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V223">
            <v>0</v>
          </cell>
          <cell r="AW223">
            <v>0</v>
          </cell>
          <cell r="AX223">
            <v>1</v>
          </cell>
          <cell r="AY223">
            <v>0</v>
          </cell>
          <cell r="AZ223">
            <v>0</v>
          </cell>
          <cell r="BA223">
            <v>0</v>
          </cell>
          <cell r="BD223">
            <v>0</v>
          </cell>
          <cell r="BE223">
            <v>0</v>
          </cell>
          <cell r="BF223">
            <v>1</v>
          </cell>
          <cell r="BG223">
            <v>0</v>
          </cell>
          <cell r="BH223">
            <v>0</v>
          </cell>
          <cell r="BI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</row>
        <row r="224"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N224">
            <v>0</v>
          </cell>
          <cell r="AO224">
            <v>0</v>
          </cell>
          <cell r="AP224">
            <v>5.71</v>
          </cell>
          <cell r="AQ224">
            <v>0</v>
          </cell>
          <cell r="AR224">
            <v>0</v>
          </cell>
          <cell r="AS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</row>
        <row r="225"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N225">
            <v>0</v>
          </cell>
          <cell r="AO225">
            <v>0</v>
          </cell>
          <cell r="AP225">
            <v>0.8</v>
          </cell>
          <cell r="AQ225">
            <v>0</v>
          </cell>
          <cell r="AR225">
            <v>0</v>
          </cell>
          <cell r="AS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</row>
        <row r="226"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1</v>
          </cell>
          <cell r="BI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</row>
        <row r="227"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D227">
            <v>0</v>
          </cell>
          <cell r="BE227">
            <v>0</v>
          </cell>
          <cell r="BF227">
            <v>2.2050000000000001</v>
          </cell>
          <cell r="BG227">
            <v>0</v>
          </cell>
          <cell r="BH227">
            <v>0</v>
          </cell>
          <cell r="BI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</row>
        <row r="228"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D228">
            <v>0</v>
          </cell>
          <cell r="BE228">
            <v>0</v>
          </cell>
          <cell r="BF228">
            <v>1.3</v>
          </cell>
          <cell r="BG228">
            <v>0</v>
          </cell>
          <cell r="BH228">
            <v>0</v>
          </cell>
          <cell r="BI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</row>
        <row r="229"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D229">
            <v>0</v>
          </cell>
          <cell r="BE229">
            <v>0</v>
          </cell>
          <cell r="BF229">
            <v>0.60099999999999998</v>
          </cell>
          <cell r="BG229">
            <v>0</v>
          </cell>
          <cell r="BH229">
            <v>0</v>
          </cell>
          <cell r="BI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</row>
        <row r="230"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D230">
            <v>0</v>
          </cell>
          <cell r="BE230">
            <v>0</v>
          </cell>
          <cell r="BF230">
            <v>0.4</v>
          </cell>
          <cell r="BG230">
            <v>0</v>
          </cell>
          <cell r="BH230">
            <v>0</v>
          </cell>
          <cell r="BI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</row>
        <row r="231"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D231">
            <v>0</v>
          </cell>
          <cell r="BE231">
            <v>0</v>
          </cell>
          <cell r="BF231">
            <v>0.42099999999999999</v>
          </cell>
          <cell r="BG231">
            <v>0</v>
          </cell>
          <cell r="BH231">
            <v>0</v>
          </cell>
          <cell r="BI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</row>
        <row r="232"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D232">
            <v>0</v>
          </cell>
          <cell r="BE232">
            <v>0</v>
          </cell>
          <cell r="BF232">
            <v>0.43</v>
          </cell>
          <cell r="BG232">
            <v>0</v>
          </cell>
          <cell r="BH232">
            <v>0</v>
          </cell>
          <cell r="BI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</row>
        <row r="233"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D233">
            <v>0</v>
          </cell>
          <cell r="BE233">
            <v>0</v>
          </cell>
          <cell r="BF233">
            <v>0.75</v>
          </cell>
          <cell r="BG233">
            <v>0</v>
          </cell>
          <cell r="BH233">
            <v>0</v>
          </cell>
          <cell r="BI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</row>
        <row r="234"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D234">
            <v>0</v>
          </cell>
          <cell r="BE234">
            <v>0</v>
          </cell>
          <cell r="BF234">
            <v>0.61499999999999999</v>
          </cell>
          <cell r="BG234">
            <v>0</v>
          </cell>
          <cell r="BH234">
            <v>0</v>
          </cell>
          <cell r="BI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</row>
        <row r="235"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D235">
            <v>0</v>
          </cell>
          <cell r="BE235">
            <v>0</v>
          </cell>
          <cell r="BF235">
            <v>0.66</v>
          </cell>
          <cell r="BG235">
            <v>0</v>
          </cell>
          <cell r="BH235">
            <v>0</v>
          </cell>
          <cell r="BI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</row>
        <row r="236"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D236">
            <v>0</v>
          </cell>
          <cell r="BE236">
            <v>0</v>
          </cell>
          <cell r="BF236">
            <v>0.35</v>
          </cell>
          <cell r="BG236">
            <v>0</v>
          </cell>
          <cell r="BH236">
            <v>0</v>
          </cell>
          <cell r="BI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</row>
        <row r="237"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D237">
            <v>0</v>
          </cell>
          <cell r="BE237">
            <v>0</v>
          </cell>
          <cell r="BF237">
            <v>0.61</v>
          </cell>
          <cell r="BG237">
            <v>0</v>
          </cell>
          <cell r="BH237">
            <v>0</v>
          </cell>
          <cell r="BI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</row>
        <row r="238"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D238">
            <v>0</v>
          </cell>
          <cell r="BE238">
            <v>0</v>
          </cell>
          <cell r="BF238">
            <v>0.17</v>
          </cell>
          <cell r="BG238">
            <v>0</v>
          </cell>
          <cell r="BH238">
            <v>0</v>
          </cell>
          <cell r="BI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</row>
        <row r="239"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D239">
            <v>0</v>
          </cell>
          <cell r="BE239">
            <v>0</v>
          </cell>
          <cell r="BF239">
            <v>1.01</v>
          </cell>
          <cell r="BG239">
            <v>0</v>
          </cell>
          <cell r="BH239">
            <v>0</v>
          </cell>
          <cell r="BI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</row>
        <row r="240"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D240">
            <v>0</v>
          </cell>
          <cell r="BE240">
            <v>0</v>
          </cell>
          <cell r="BF240">
            <v>0.64</v>
          </cell>
          <cell r="BG240">
            <v>0</v>
          </cell>
          <cell r="BH240">
            <v>0</v>
          </cell>
          <cell r="BI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</row>
        <row r="241"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D241">
            <v>0</v>
          </cell>
          <cell r="BE241">
            <v>0</v>
          </cell>
          <cell r="BF241">
            <v>1.1200000000000001</v>
          </cell>
          <cell r="BG241">
            <v>0</v>
          </cell>
          <cell r="BH241">
            <v>0</v>
          </cell>
          <cell r="BI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</row>
        <row r="242"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D242">
            <v>0</v>
          </cell>
          <cell r="BE242">
            <v>0</v>
          </cell>
          <cell r="BF242">
            <v>0.4</v>
          </cell>
          <cell r="BG242">
            <v>0</v>
          </cell>
          <cell r="BH242">
            <v>0</v>
          </cell>
          <cell r="BI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</row>
        <row r="243"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D243">
            <v>0</v>
          </cell>
          <cell r="BE243">
            <v>0</v>
          </cell>
          <cell r="BF243">
            <v>0.41</v>
          </cell>
          <cell r="BG243">
            <v>0</v>
          </cell>
          <cell r="BH243">
            <v>0</v>
          </cell>
          <cell r="BI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</row>
        <row r="244"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D244">
            <v>0</v>
          </cell>
          <cell r="BE244">
            <v>0</v>
          </cell>
          <cell r="BF244">
            <v>0.89</v>
          </cell>
          <cell r="BG244">
            <v>0</v>
          </cell>
          <cell r="BH244">
            <v>0</v>
          </cell>
          <cell r="BI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</row>
        <row r="245"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D245">
            <v>0</v>
          </cell>
          <cell r="BE245">
            <v>0</v>
          </cell>
          <cell r="BF245">
            <v>1.4</v>
          </cell>
          <cell r="BG245">
            <v>0</v>
          </cell>
          <cell r="BH245">
            <v>0</v>
          </cell>
          <cell r="BI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</row>
        <row r="246"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D246">
            <v>0</v>
          </cell>
          <cell r="BE246">
            <v>0</v>
          </cell>
          <cell r="BF246">
            <v>0.28999999999999998</v>
          </cell>
          <cell r="BG246">
            <v>0</v>
          </cell>
          <cell r="BH246">
            <v>0</v>
          </cell>
          <cell r="BI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</row>
        <row r="247"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D247">
            <v>0</v>
          </cell>
          <cell r="BE247">
            <v>0</v>
          </cell>
          <cell r="BF247">
            <v>0.2</v>
          </cell>
          <cell r="BG247">
            <v>0</v>
          </cell>
          <cell r="BH247">
            <v>0</v>
          </cell>
          <cell r="BI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</row>
        <row r="248"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D248">
            <v>0</v>
          </cell>
          <cell r="BE248">
            <v>0</v>
          </cell>
          <cell r="BF248">
            <v>0.33</v>
          </cell>
          <cell r="BG248">
            <v>0</v>
          </cell>
          <cell r="BH248">
            <v>0</v>
          </cell>
          <cell r="BI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</row>
        <row r="249"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D249">
            <v>0</v>
          </cell>
          <cell r="BE249">
            <v>0</v>
          </cell>
          <cell r="BF249">
            <v>0.05</v>
          </cell>
          <cell r="BG249">
            <v>0</v>
          </cell>
          <cell r="BH249">
            <v>0</v>
          </cell>
          <cell r="BI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</row>
        <row r="250"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D250">
            <v>0</v>
          </cell>
          <cell r="BE250">
            <v>0</v>
          </cell>
          <cell r="BF250">
            <v>0.49</v>
          </cell>
          <cell r="BG250">
            <v>0</v>
          </cell>
          <cell r="BH250">
            <v>0</v>
          </cell>
          <cell r="BI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</row>
        <row r="251"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D251">
            <v>0</v>
          </cell>
          <cell r="BE251">
            <v>0</v>
          </cell>
          <cell r="BF251">
            <v>0.41</v>
          </cell>
          <cell r="BG251">
            <v>0</v>
          </cell>
          <cell r="BH251">
            <v>0</v>
          </cell>
          <cell r="BI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</row>
        <row r="252"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D252">
            <v>0</v>
          </cell>
          <cell r="BE252">
            <v>0</v>
          </cell>
          <cell r="BF252">
            <v>0.35</v>
          </cell>
          <cell r="BG252">
            <v>0</v>
          </cell>
          <cell r="BH252">
            <v>0</v>
          </cell>
          <cell r="BI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</row>
        <row r="253"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D253">
            <v>0</v>
          </cell>
          <cell r="BE253">
            <v>0</v>
          </cell>
          <cell r="BF253">
            <v>0.46500000000000002</v>
          </cell>
          <cell r="BG253">
            <v>0</v>
          </cell>
          <cell r="BH253">
            <v>0</v>
          </cell>
          <cell r="BI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</row>
        <row r="254"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D254">
            <v>0</v>
          </cell>
          <cell r="BE254">
            <v>0</v>
          </cell>
          <cell r="BF254">
            <v>1</v>
          </cell>
          <cell r="BG254">
            <v>0</v>
          </cell>
          <cell r="BH254">
            <v>0</v>
          </cell>
          <cell r="BI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</row>
        <row r="255"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D255">
            <v>0</v>
          </cell>
          <cell r="BE255">
            <v>0</v>
          </cell>
          <cell r="BF255">
            <v>0.24</v>
          </cell>
          <cell r="BG255">
            <v>0</v>
          </cell>
          <cell r="BH255">
            <v>0</v>
          </cell>
          <cell r="BI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</row>
        <row r="256"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D256">
            <v>0</v>
          </cell>
          <cell r="BE256">
            <v>0</v>
          </cell>
          <cell r="BF256">
            <v>0.32</v>
          </cell>
          <cell r="BG256">
            <v>0</v>
          </cell>
          <cell r="BH256">
            <v>0</v>
          </cell>
          <cell r="BI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</row>
        <row r="257"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D257">
            <v>0</v>
          </cell>
          <cell r="BE257">
            <v>0</v>
          </cell>
          <cell r="BG257">
            <v>0</v>
          </cell>
          <cell r="BH257">
            <v>0</v>
          </cell>
          <cell r="BI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</row>
        <row r="258"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D258">
            <v>0</v>
          </cell>
          <cell r="BE258">
            <v>0</v>
          </cell>
          <cell r="BG258">
            <v>0</v>
          </cell>
          <cell r="BH258">
            <v>0</v>
          </cell>
          <cell r="BI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</row>
        <row r="259"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T259">
            <v>0</v>
          </cell>
          <cell r="BU259">
            <v>0</v>
          </cell>
          <cell r="BV259">
            <v>2.09</v>
          </cell>
          <cell r="BW259">
            <v>0</v>
          </cell>
          <cell r="BX259">
            <v>0</v>
          </cell>
          <cell r="BY259">
            <v>0</v>
          </cell>
        </row>
        <row r="260"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T260">
            <v>0</v>
          </cell>
          <cell r="BU260">
            <v>0</v>
          </cell>
          <cell r="BV260">
            <v>0.31</v>
          </cell>
          <cell r="BW260">
            <v>0</v>
          </cell>
          <cell r="BX260">
            <v>0</v>
          </cell>
          <cell r="BY260">
            <v>0</v>
          </cell>
        </row>
        <row r="261"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T261">
            <v>0</v>
          </cell>
          <cell r="BU261">
            <v>0</v>
          </cell>
          <cell r="BV261">
            <v>1.04</v>
          </cell>
          <cell r="BW261">
            <v>0</v>
          </cell>
          <cell r="BX261">
            <v>0</v>
          </cell>
          <cell r="BY261">
            <v>0</v>
          </cell>
        </row>
        <row r="262"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T262">
            <v>0</v>
          </cell>
          <cell r="BU262">
            <v>0</v>
          </cell>
          <cell r="BV262">
            <v>1.5</v>
          </cell>
          <cell r="BW262">
            <v>0</v>
          </cell>
          <cell r="BX262">
            <v>0</v>
          </cell>
          <cell r="BY262">
            <v>0</v>
          </cell>
        </row>
        <row r="263"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T263">
            <v>0</v>
          </cell>
          <cell r="BU263">
            <v>0</v>
          </cell>
          <cell r="BV263">
            <v>1.42</v>
          </cell>
          <cell r="BW263">
            <v>0</v>
          </cell>
          <cell r="BX263">
            <v>0</v>
          </cell>
          <cell r="BY263">
            <v>0</v>
          </cell>
        </row>
        <row r="264"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T264">
            <v>0</v>
          </cell>
          <cell r="BU264">
            <v>0</v>
          </cell>
          <cell r="BV264">
            <v>1.4</v>
          </cell>
          <cell r="BW264">
            <v>0</v>
          </cell>
          <cell r="BX264">
            <v>0</v>
          </cell>
          <cell r="BY264">
            <v>0</v>
          </cell>
        </row>
        <row r="265"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T265">
            <v>0</v>
          </cell>
          <cell r="BU265">
            <v>0</v>
          </cell>
          <cell r="BV265">
            <v>3.6749999999999998</v>
          </cell>
          <cell r="BW265">
            <v>0</v>
          </cell>
          <cell r="BX265">
            <v>0</v>
          </cell>
          <cell r="BY265">
            <v>0</v>
          </cell>
        </row>
        <row r="266"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T266">
            <v>0</v>
          </cell>
          <cell r="BU266">
            <v>0</v>
          </cell>
          <cell r="BV266">
            <v>1.7150000000000001</v>
          </cell>
          <cell r="BW266">
            <v>0</v>
          </cell>
          <cell r="BX266">
            <v>0</v>
          </cell>
          <cell r="BY266">
            <v>0</v>
          </cell>
        </row>
        <row r="267"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T267">
            <v>0</v>
          </cell>
          <cell r="BU267">
            <v>0</v>
          </cell>
          <cell r="BV267">
            <v>0.12</v>
          </cell>
          <cell r="BW267">
            <v>0</v>
          </cell>
          <cell r="BX267">
            <v>0</v>
          </cell>
          <cell r="BY267">
            <v>0</v>
          </cell>
        </row>
        <row r="268"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T268">
            <v>0</v>
          </cell>
          <cell r="BU268">
            <v>0</v>
          </cell>
          <cell r="BV268">
            <v>2</v>
          </cell>
          <cell r="BW268">
            <v>0</v>
          </cell>
          <cell r="BX268">
            <v>0</v>
          </cell>
          <cell r="BY268">
            <v>0</v>
          </cell>
        </row>
        <row r="269"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T269">
            <v>0</v>
          </cell>
          <cell r="BU269">
            <v>0</v>
          </cell>
          <cell r="BV269">
            <v>0.53</v>
          </cell>
          <cell r="BW269">
            <v>0</v>
          </cell>
          <cell r="BX269">
            <v>0</v>
          </cell>
          <cell r="BY269">
            <v>0</v>
          </cell>
        </row>
        <row r="270"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T270">
            <v>0</v>
          </cell>
          <cell r="BU270">
            <v>0</v>
          </cell>
          <cell r="BV270">
            <v>1.5</v>
          </cell>
          <cell r="BW270">
            <v>0</v>
          </cell>
          <cell r="BX270">
            <v>0</v>
          </cell>
          <cell r="BY270">
            <v>0</v>
          </cell>
        </row>
        <row r="271"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T271">
            <v>0</v>
          </cell>
          <cell r="BU271">
            <v>0</v>
          </cell>
          <cell r="BV271">
            <v>0.6</v>
          </cell>
          <cell r="BW271">
            <v>0</v>
          </cell>
          <cell r="BX271">
            <v>0</v>
          </cell>
          <cell r="BY271">
            <v>0</v>
          </cell>
        </row>
        <row r="272"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T272">
            <v>0</v>
          </cell>
          <cell r="BU272">
            <v>0</v>
          </cell>
          <cell r="BV272">
            <v>0.3</v>
          </cell>
          <cell r="BW272">
            <v>0</v>
          </cell>
          <cell r="BX272">
            <v>0</v>
          </cell>
          <cell r="BY272">
            <v>0</v>
          </cell>
        </row>
        <row r="273"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  <cell r="BP273">
            <v>0</v>
          </cell>
          <cell r="BQ273">
            <v>0</v>
          </cell>
          <cell r="BT273">
            <v>0</v>
          </cell>
          <cell r="BU273">
            <v>0</v>
          </cell>
          <cell r="BV273">
            <v>0.67</v>
          </cell>
          <cell r="BW273">
            <v>0</v>
          </cell>
          <cell r="BX273">
            <v>0</v>
          </cell>
          <cell r="BY273">
            <v>0</v>
          </cell>
        </row>
        <row r="274"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T274">
            <v>0</v>
          </cell>
          <cell r="BU274">
            <v>0</v>
          </cell>
          <cell r="BV274">
            <v>1.3</v>
          </cell>
          <cell r="BW274">
            <v>0</v>
          </cell>
          <cell r="BX274">
            <v>0</v>
          </cell>
          <cell r="BY274">
            <v>0</v>
          </cell>
        </row>
        <row r="275"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T275">
            <v>0</v>
          </cell>
          <cell r="BU275">
            <v>0</v>
          </cell>
          <cell r="BV275">
            <v>0.5</v>
          </cell>
          <cell r="BW275">
            <v>0</v>
          </cell>
          <cell r="BX275">
            <v>0</v>
          </cell>
          <cell r="BY275">
            <v>0</v>
          </cell>
        </row>
        <row r="276"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T276">
            <v>0</v>
          </cell>
          <cell r="BU276">
            <v>0</v>
          </cell>
          <cell r="BV276">
            <v>0.64</v>
          </cell>
          <cell r="BW276">
            <v>0</v>
          </cell>
          <cell r="BX276">
            <v>0</v>
          </cell>
          <cell r="BY276">
            <v>0</v>
          </cell>
        </row>
        <row r="277"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T277">
            <v>0</v>
          </cell>
          <cell r="BU277">
            <v>0</v>
          </cell>
          <cell r="BV277">
            <v>0.45</v>
          </cell>
          <cell r="BW277">
            <v>0</v>
          </cell>
          <cell r="BX277">
            <v>0</v>
          </cell>
          <cell r="BY277">
            <v>0</v>
          </cell>
        </row>
        <row r="278"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T278">
            <v>0</v>
          </cell>
          <cell r="BU278">
            <v>0</v>
          </cell>
          <cell r="BV278">
            <v>0.85799999999999998</v>
          </cell>
          <cell r="BW278">
            <v>0</v>
          </cell>
          <cell r="BX278">
            <v>0</v>
          </cell>
          <cell r="BY278">
            <v>0</v>
          </cell>
        </row>
        <row r="279"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T279">
            <v>0</v>
          </cell>
          <cell r="BU279">
            <v>0</v>
          </cell>
          <cell r="BV279">
            <v>0.7</v>
          </cell>
          <cell r="BW279">
            <v>0</v>
          </cell>
          <cell r="BX279">
            <v>0</v>
          </cell>
          <cell r="BY279">
            <v>0</v>
          </cell>
        </row>
        <row r="280"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T280">
            <v>0</v>
          </cell>
          <cell r="BU280">
            <v>0</v>
          </cell>
          <cell r="BV280">
            <v>0.74</v>
          </cell>
          <cell r="BW280">
            <v>0</v>
          </cell>
          <cell r="BX280">
            <v>0</v>
          </cell>
          <cell r="BY280">
            <v>0</v>
          </cell>
        </row>
        <row r="281"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T281">
            <v>0</v>
          </cell>
          <cell r="BU281">
            <v>0</v>
          </cell>
          <cell r="BV281">
            <v>0.35</v>
          </cell>
          <cell r="BW281">
            <v>0</v>
          </cell>
          <cell r="BX281">
            <v>0</v>
          </cell>
          <cell r="BY281">
            <v>0</v>
          </cell>
        </row>
        <row r="282"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T282">
            <v>0</v>
          </cell>
          <cell r="BU282">
            <v>0</v>
          </cell>
          <cell r="BV282">
            <v>1</v>
          </cell>
          <cell r="BW282">
            <v>0</v>
          </cell>
          <cell r="BX282">
            <v>0</v>
          </cell>
          <cell r="BY282">
            <v>0</v>
          </cell>
        </row>
        <row r="301"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0</v>
          </cell>
          <cell r="BH301">
            <v>0</v>
          </cell>
          <cell r="BI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  <cell r="BP301">
            <v>0</v>
          </cell>
          <cell r="BQ301">
            <v>0</v>
          </cell>
          <cell r="BT301">
            <v>0</v>
          </cell>
          <cell r="BU301">
            <v>0</v>
          </cell>
          <cell r="BV301">
            <v>0</v>
          </cell>
          <cell r="BW301">
            <v>0</v>
          </cell>
          <cell r="BX301">
            <v>0</v>
          </cell>
          <cell r="BY301">
            <v>0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G301">
            <v>0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</v>
          </cell>
        </row>
        <row r="302"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0</v>
          </cell>
          <cell r="BI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  <cell r="BP302">
            <v>0</v>
          </cell>
          <cell r="BQ302">
            <v>0</v>
          </cell>
          <cell r="BT302">
            <v>0</v>
          </cell>
          <cell r="BU302">
            <v>0</v>
          </cell>
          <cell r="BV302">
            <v>0</v>
          </cell>
          <cell r="BW302">
            <v>0</v>
          </cell>
          <cell r="BX302">
            <v>0</v>
          </cell>
          <cell r="BY302">
            <v>0</v>
          </cell>
          <cell r="CB302">
            <v>0</v>
          </cell>
          <cell r="CC302">
            <v>0</v>
          </cell>
          <cell r="CD302">
            <v>0</v>
          </cell>
          <cell r="CE302">
            <v>0</v>
          </cell>
          <cell r="CF302">
            <v>0</v>
          </cell>
          <cell r="CG302">
            <v>0</v>
          </cell>
          <cell r="CJ302">
            <v>0</v>
          </cell>
          <cell r="CK302">
            <v>0</v>
          </cell>
          <cell r="CL302">
            <v>0</v>
          </cell>
          <cell r="CM302">
            <v>0</v>
          </cell>
          <cell r="CN302">
            <v>0</v>
          </cell>
          <cell r="CO302">
            <v>0</v>
          </cell>
        </row>
        <row r="303"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P303">
            <v>0</v>
          </cell>
          <cell r="BQ303">
            <v>0</v>
          </cell>
          <cell r="BT303">
            <v>0</v>
          </cell>
          <cell r="BU303">
            <v>0</v>
          </cell>
          <cell r="BV303">
            <v>0</v>
          </cell>
          <cell r="BW303">
            <v>0</v>
          </cell>
          <cell r="BX303">
            <v>0</v>
          </cell>
          <cell r="BY303">
            <v>0</v>
          </cell>
          <cell r="CB303">
            <v>0</v>
          </cell>
          <cell r="CC303">
            <v>0</v>
          </cell>
          <cell r="CD303">
            <v>0</v>
          </cell>
          <cell r="CE303">
            <v>0</v>
          </cell>
          <cell r="CF303">
            <v>0</v>
          </cell>
          <cell r="CG303">
            <v>0</v>
          </cell>
          <cell r="CJ303">
            <v>0</v>
          </cell>
          <cell r="CK303">
            <v>0</v>
          </cell>
          <cell r="CL303">
            <v>0</v>
          </cell>
          <cell r="CM303">
            <v>0</v>
          </cell>
          <cell r="CN303">
            <v>0</v>
          </cell>
          <cell r="CO303">
            <v>0</v>
          </cell>
        </row>
        <row r="304"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0</v>
          </cell>
          <cell r="BL304">
            <v>0</v>
          </cell>
          <cell r="BM304">
            <v>0</v>
          </cell>
          <cell r="BN304">
            <v>0</v>
          </cell>
          <cell r="BO304">
            <v>0</v>
          </cell>
          <cell r="BP304">
            <v>0</v>
          </cell>
          <cell r="BQ304">
            <v>0</v>
          </cell>
          <cell r="BT304">
            <v>0</v>
          </cell>
          <cell r="BU304">
            <v>0</v>
          </cell>
          <cell r="BV304">
            <v>0</v>
          </cell>
          <cell r="BW304">
            <v>0</v>
          </cell>
          <cell r="BX304">
            <v>0</v>
          </cell>
          <cell r="BY304">
            <v>0</v>
          </cell>
          <cell r="CB304">
            <v>0</v>
          </cell>
          <cell r="CC304">
            <v>0</v>
          </cell>
          <cell r="CD304">
            <v>0</v>
          </cell>
          <cell r="CE304">
            <v>0</v>
          </cell>
          <cell r="CF304">
            <v>0</v>
          </cell>
          <cell r="CG304">
            <v>0</v>
          </cell>
          <cell r="CJ304">
            <v>0</v>
          </cell>
          <cell r="CK304">
            <v>0</v>
          </cell>
          <cell r="CL304">
            <v>0</v>
          </cell>
          <cell r="CM304">
            <v>0</v>
          </cell>
          <cell r="CN304">
            <v>0</v>
          </cell>
          <cell r="CO304">
            <v>0</v>
          </cell>
        </row>
        <row r="305">
          <cell r="X305">
            <v>0.4</v>
          </cell>
          <cell r="Y305">
            <v>0</v>
          </cell>
          <cell r="Z305">
            <v>0.54</v>
          </cell>
          <cell r="AA305">
            <v>0</v>
          </cell>
          <cell r="AB305">
            <v>0</v>
          </cell>
          <cell r="AC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L305">
            <v>0</v>
          </cell>
          <cell r="BM305">
            <v>0</v>
          </cell>
          <cell r="BN305">
            <v>0</v>
          </cell>
          <cell r="BO305">
            <v>0</v>
          </cell>
          <cell r="BP305">
            <v>0</v>
          </cell>
          <cell r="BQ305">
            <v>0</v>
          </cell>
          <cell r="BT305">
            <v>0</v>
          </cell>
          <cell r="BU305">
            <v>0</v>
          </cell>
          <cell r="BV305">
            <v>0</v>
          </cell>
          <cell r="BW305">
            <v>0</v>
          </cell>
          <cell r="BX305">
            <v>0</v>
          </cell>
          <cell r="BY305">
            <v>0</v>
          </cell>
          <cell r="CB305">
            <v>0</v>
          </cell>
          <cell r="CC305">
            <v>0</v>
          </cell>
          <cell r="CD305">
            <v>0</v>
          </cell>
          <cell r="CE305">
            <v>0</v>
          </cell>
          <cell r="CF305">
            <v>0</v>
          </cell>
          <cell r="CG305">
            <v>0</v>
          </cell>
          <cell r="CJ305">
            <v>0</v>
          </cell>
          <cell r="CK305">
            <v>0</v>
          </cell>
          <cell r="CL305">
            <v>0</v>
          </cell>
          <cell r="CM305">
            <v>0</v>
          </cell>
          <cell r="CN305">
            <v>0</v>
          </cell>
          <cell r="CO305">
            <v>0</v>
          </cell>
        </row>
        <row r="306">
          <cell r="X306">
            <v>0.4</v>
          </cell>
          <cell r="Y306">
            <v>0</v>
          </cell>
          <cell r="Z306">
            <v>0.154</v>
          </cell>
          <cell r="AA306">
            <v>0</v>
          </cell>
          <cell r="AB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D306">
            <v>0</v>
          </cell>
          <cell r="BE306">
            <v>0</v>
          </cell>
          <cell r="BF306">
            <v>0</v>
          </cell>
          <cell r="BG306">
            <v>0</v>
          </cell>
          <cell r="BH306">
            <v>0</v>
          </cell>
          <cell r="BI306">
            <v>0</v>
          </cell>
          <cell r="BL306">
            <v>0</v>
          </cell>
          <cell r="BM306">
            <v>0</v>
          </cell>
          <cell r="BN306">
            <v>0</v>
          </cell>
          <cell r="BO306">
            <v>0</v>
          </cell>
          <cell r="BP306">
            <v>0</v>
          </cell>
          <cell r="BQ306">
            <v>0</v>
          </cell>
          <cell r="BT306">
            <v>0</v>
          </cell>
          <cell r="BU306">
            <v>0</v>
          </cell>
          <cell r="BV306">
            <v>0</v>
          </cell>
          <cell r="BW306">
            <v>0</v>
          </cell>
          <cell r="BX306">
            <v>0</v>
          </cell>
          <cell r="BY306">
            <v>0</v>
          </cell>
          <cell r="CB306">
            <v>0</v>
          </cell>
          <cell r="CC306">
            <v>0</v>
          </cell>
          <cell r="CD306">
            <v>0</v>
          </cell>
          <cell r="CE306">
            <v>0</v>
          </cell>
          <cell r="CF306">
            <v>0</v>
          </cell>
          <cell r="CG306">
            <v>0</v>
          </cell>
          <cell r="CJ306">
            <v>0</v>
          </cell>
          <cell r="CK306">
            <v>0</v>
          </cell>
          <cell r="CL306">
            <v>0</v>
          </cell>
          <cell r="CM306">
            <v>0</v>
          </cell>
          <cell r="CN306">
            <v>0</v>
          </cell>
          <cell r="CO306">
            <v>0</v>
          </cell>
        </row>
        <row r="307">
          <cell r="X307">
            <v>0</v>
          </cell>
          <cell r="Y307">
            <v>0</v>
          </cell>
          <cell r="Z307">
            <v>1.26</v>
          </cell>
          <cell r="AA307">
            <v>0</v>
          </cell>
          <cell r="AB307">
            <v>0</v>
          </cell>
          <cell r="AC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L307">
            <v>0</v>
          </cell>
          <cell r="BM307">
            <v>0</v>
          </cell>
          <cell r="BN307">
            <v>0</v>
          </cell>
          <cell r="BO307">
            <v>0</v>
          </cell>
          <cell r="BP307">
            <v>0</v>
          </cell>
          <cell r="BQ307">
            <v>0</v>
          </cell>
          <cell r="BT307">
            <v>0</v>
          </cell>
          <cell r="BU307">
            <v>0</v>
          </cell>
          <cell r="BV307">
            <v>0</v>
          </cell>
          <cell r="BW307">
            <v>0</v>
          </cell>
          <cell r="BX307">
            <v>0</v>
          </cell>
          <cell r="BY307">
            <v>0</v>
          </cell>
          <cell r="CB307">
            <v>0</v>
          </cell>
          <cell r="CC307">
            <v>0</v>
          </cell>
          <cell r="CD307">
            <v>0</v>
          </cell>
          <cell r="CE307">
            <v>0</v>
          </cell>
          <cell r="CF307">
            <v>0</v>
          </cell>
          <cell r="CG307">
            <v>0</v>
          </cell>
          <cell r="CJ307">
            <v>0</v>
          </cell>
          <cell r="CK307">
            <v>0</v>
          </cell>
          <cell r="CL307">
            <v>0</v>
          </cell>
          <cell r="CM307">
            <v>0</v>
          </cell>
          <cell r="CN307">
            <v>0</v>
          </cell>
          <cell r="CO307">
            <v>0</v>
          </cell>
        </row>
        <row r="308"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K308">
            <v>0</v>
          </cell>
          <cell r="AN308">
            <v>0</v>
          </cell>
          <cell r="AO308">
            <v>0</v>
          </cell>
          <cell r="AQ308">
            <v>0</v>
          </cell>
          <cell r="AR308">
            <v>0</v>
          </cell>
          <cell r="AS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L308">
            <v>0</v>
          </cell>
          <cell r="BM308">
            <v>0</v>
          </cell>
          <cell r="BN308">
            <v>0</v>
          </cell>
          <cell r="BO308">
            <v>0</v>
          </cell>
          <cell r="BP308">
            <v>0</v>
          </cell>
          <cell r="BQ308">
            <v>0</v>
          </cell>
          <cell r="BT308">
            <v>0</v>
          </cell>
          <cell r="BU308">
            <v>0</v>
          </cell>
          <cell r="BV308">
            <v>0</v>
          </cell>
          <cell r="BW308">
            <v>0</v>
          </cell>
          <cell r="BX308">
            <v>0</v>
          </cell>
          <cell r="BY308">
            <v>0</v>
          </cell>
          <cell r="CB308">
            <v>0</v>
          </cell>
          <cell r="CC308">
            <v>0</v>
          </cell>
          <cell r="CD308">
            <v>0</v>
          </cell>
          <cell r="CE308">
            <v>0</v>
          </cell>
          <cell r="CF308">
            <v>0</v>
          </cell>
          <cell r="CG308">
            <v>0</v>
          </cell>
          <cell r="CJ308">
            <v>0</v>
          </cell>
          <cell r="CK308">
            <v>0</v>
          </cell>
          <cell r="CL308">
            <v>0</v>
          </cell>
          <cell r="CM308">
            <v>0</v>
          </cell>
          <cell r="CN308">
            <v>0</v>
          </cell>
          <cell r="CO308">
            <v>0</v>
          </cell>
        </row>
        <row r="309"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K309">
            <v>0</v>
          </cell>
          <cell r="AN309">
            <v>0</v>
          </cell>
          <cell r="AO309">
            <v>0</v>
          </cell>
          <cell r="AQ309">
            <v>0</v>
          </cell>
          <cell r="AR309">
            <v>0</v>
          </cell>
          <cell r="AS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0</v>
          </cell>
          <cell r="BH309">
            <v>0</v>
          </cell>
          <cell r="BI309">
            <v>0</v>
          </cell>
          <cell r="BL309">
            <v>0</v>
          </cell>
          <cell r="BM309">
            <v>0</v>
          </cell>
          <cell r="BN309">
            <v>0</v>
          </cell>
          <cell r="BO309">
            <v>0</v>
          </cell>
          <cell r="BP309">
            <v>0</v>
          </cell>
          <cell r="BQ309">
            <v>0</v>
          </cell>
          <cell r="BT309">
            <v>0</v>
          </cell>
          <cell r="BU309">
            <v>0</v>
          </cell>
          <cell r="BV309">
            <v>0</v>
          </cell>
          <cell r="BW309">
            <v>0</v>
          </cell>
          <cell r="BX309">
            <v>0</v>
          </cell>
          <cell r="BY309">
            <v>0</v>
          </cell>
          <cell r="CB309">
            <v>0</v>
          </cell>
          <cell r="CC309">
            <v>0</v>
          </cell>
          <cell r="CD309">
            <v>0</v>
          </cell>
          <cell r="CE309">
            <v>0</v>
          </cell>
          <cell r="CF309">
            <v>0</v>
          </cell>
          <cell r="CG309">
            <v>0</v>
          </cell>
          <cell r="CJ309">
            <v>0</v>
          </cell>
          <cell r="CK309">
            <v>0</v>
          </cell>
          <cell r="CL309">
            <v>0</v>
          </cell>
          <cell r="CM309">
            <v>0</v>
          </cell>
          <cell r="CN309">
            <v>0</v>
          </cell>
          <cell r="CO309">
            <v>0</v>
          </cell>
        </row>
        <row r="310"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F310">
            <v>0.4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N310">
            <v>0.4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0</v>
          </cell>
          <cell r="BH310">
            <v>0</v>
          </cell>
          <cell r="BI310">
            <v>0</v>
          </cell>
          <cell r="BL310">
            <v>0</v>
          </cell>
          <cell r="BM310">
            <v>0</v>
          </cell>
          <cell r="BN310">
            <v>0</v>
          </cell>
          <cell r="BO310">
            <v>0</v>
          </cell>
          <cell r="BP310">
            <v>0</v>
          </cell>
          <cell r="BQ310">
            <v>0</v>
          </cell>
          <cell r="BT310">
            <v>0</v>
          </cell>
          <cell r="BU310">
            <v>0</v>
          </cell>
          <cell r="BV310">
            <v>0</v>
          </cell>
          <cell r="BW310">
            <v>0</v>
          </cell>
          <cell r="BX310">
            <v>0</v>
          </cell>
          <cell r="BY310">
            <v>0</v>
          </cell>
          <cell r="CB310">
            <v>0</v>
          </cell>
          <cell r="CC310">
            <v>0</v>
          </cell>
          <cell r="CD310">
            <v>0</v>
          </cell>
          <cell r="CE310">
            <v>0</v>
          </cell>
          <cell r="CF310">
            <v>0</v>
          </cell>
          <cell r="CG310">
            <v>0</v>
          </cell>
          <cell r="CJ310">
            <v>0</v>
          </cell>
          <cell r="CK310">
            <v>0</v>
          </cell>
          <cell r="CL310">
            <v>0</v>
          </cell>
          <cell r="CM310">
            <v>0</v>
          </cell>
          <cell r="CN310">
            <v>0</v>
          </cell>
          <cell r="CO310">
            <v>0</v>
          </cell>
        </row>
        <row r="311"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F311">
            <v>0.4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L311">
            <v>0</v>
          </cell>
          <cell r="BM311">
            <v>0</v>
          </cell>
          <cell r="BN311">
            <v>0</v>
          </cell>
          <cell r="BO311">
            <v>0</v>
          </cell>
          <cell r="BP311">
            <v>0</v>
          </cell>
          <cell r="BQ311">
            <v>0</v>
          </cell>
          <cell r="BT311">
            <v>0</v>
          </cell>
          <cell r="BU311">
            <v>0</v>
          </cell>
          <cell r="BV311">
            <v>0</v>
          </cell>
          <cell r="BW311">
            <v>0</v>
          </cell>
          <cell r="BX311">
            <v>0</v>
          </cell>
          <cell r="BY311">
            <v>0</v>
          </cell>
          <cell r="CB311">
            <v>0</v>
          </cell>
          <cell r="CC311">
            <v>0</v>
          </cell>
          <cell r="CD311">
            <v>0</v>
          </cell>
          <cell r="CE311">
            <v>0</v>
          </cell>
          <cell r="CF311">
            <v>0</v>
          </cell>
          <cell r="CG311">
            <v>0</v>
          </cell>
          <cell r="CJ311">
            <v>0</v>
          </cell>
          <cell r="CK311">
            <v>0</v>
          </cell>
          <cell r="CL311">
            <v>0</v>
          </cell>
          <cell r="CM311">
            <v>0</v>
          </cell>
          <cell r="CN311">
            <v>0</v>
          </cell>
          <cell r="CO311">
            <v>0</v>
          </cell>
        </row>
        <row r="312"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F312">
            <v>0.4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D312">
            <v>0</v>
          </cell>
          <cell r="BE312">
            <v>0</v>
          </cell>
          <cell r="BF312">
            <v>0</v>
          </cell>
          <cell r="BG312">
            <v>0</v>
          </cell>
          <cell r="BH312">
            <v>0</v>
          </cell>
          <cell r="BI312">
            <v>0</v>
          </cell>
          <cell r="BL312">
            <v>0</v>
          </cell>
          <cell r="BM312">
            <v>0</v>
          </cell>
          <cell r="BN312">
            <v>0</v>
          </cell>
          <cell r="BO312">
            <v>0</v>
          </cell>
          <cell r="BP312">
            <v>0</v>
          </cell>
          <cell r="BQ312">
            <v>0</v>
          </cell>
          <cell r="BT312">
            <v>0</v>
          </cell>
          <cell r="BU312">
            <v>0</v>
          </cell>
          <cell r="BV312">
            <v>0</v>
          </cell>
          <cell r="BW312">
            <v>0</v>
          </cell>
          <cell r="BX312">
            <v>0</v>
          </cell>
          <cell r="BY312">
            <v>0</v>
          </cell>
          <cell r="CB312">
            <v>0</v>
          </cell>
          <cell r="CC312">
            <v>0</v>
          </cell>
          <cell r="CD312">
            <v>0</v>
          </cell>
          <cell r="CE312">
            <v>0</v>
          </cell>
          <cell r="CF312">
            <v>0</v>
          </cell>
          <cell r="CG312">
            <v>0</v>
          </cell>
          <cell r="CJ312">
            <v>0</v>
          </cell>
          <cell r="CK312">
            <v>0</v>
          </cell>
          <cell r="CL312">
            <v>0</v>
          </cell>
          <cell r="CM312">
            <v>0</v>
          </cell>
          <cell r="CN312">
            <v>0</v>
          </cell>
          <cell r="CO312">
            <v>0</v>
          </cell>
        </row>
        <row r="313"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F313">
            <v>0.4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N313">
            <v>0.4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D313">
            <v>0</v>
          </cell>
          <cell r="BE313">
            <v>0</v>
          </cell>
          <cell r="BF313">
            <v>0</v>
          </cell>
          <cell r="BG313">
            <v>0</v>
          </cell>
          <cell r="BH313">
            <v>0</v>
          </cell>
          <cell r="BI313">
            <v>0</v>
          </cell>
          <cell r="BL313">
            <v>0</v>
          </cell>
          <cell r="BM313">
            <v>0</v>
          </cell>
          <cell r="BN313">
            <v>0</v>
          </cell>
          <cell r="BO313">
            <v>0</v>
          </cell>
          <cell r="BP313">
            <v>0</v>
          </cell>
          <cell r="BQ313">
            <v>0</v>
          </cell>
          <cell r="BT313">
            <v>0</v>
          </cell>
          <cell r="BU313">
            <v>0</v>
          </cell>
          <cell r="BV313">
            <v>0</v>
          </cell>
          <cell r="BW313">
            <v>0</v>
          </cell>
          <cell r="BX313">
            <v>0</v>
          </cell>
          <cell r="BY313">
            <v>0</v>
          </cell>
          <cell r="CB313">
            <v>0</v>
          </cell>
          <cell r="CC313">
            <v>0</v>
          </cell>
          <cell r="CD313">
            <v>0</v>
          </cell>
          <cell r="CE313">
            <v>0</v>
          </cell>
          <cell r="CF313">
            <v>0</v>
          </cell>
          <cell r="CG313">
            <v>0</v>
          </cell>
          <cell r="CJ313">
            <v>0</v>
          </cell>
          <cell r="CK313">
            <v>0</v>
          </cell>
          <cell r="CL313">
            <v>0</v>
          </cell>
          <cell r="CM313">
            <v>0</v>
          </cell>
          <cell r="CN313">
            <v>0</v>
          </cell>
          <cell r="CO313">
            <v>0</v>
          </cell>
        </row>
        <row r="314"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F314">
            <v>0.4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N314">
            <v>0.4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0</v>
          </cell>
          <cell r="BH314">
            <v>0</v>
          </cell>
          <cell r="BI314">
            <v>0</v>
          </cell>
          <cell r="BL314">
            <v>0</v>
          </cell>
          <cell r="BM314">
            <v>0</v>
          </cell>
          <cell r="BN314">
            <v>0</v>
          </cell>
          <cell r="BO314">
            <v>0</v>
          </cell>
          <cell r="BP314">
            <v>0</v>
          </cell>
          <cell r="BQ314">
            <v>0</v>
          </cell>
          <cell r="BT314">
            <v>0</v>
          </cell>
          <cell r="BU314">
            <v>0</v>
          </cell>
          <cell r="BV314">
            <v>0</v>
          </cell>
          <cell r="BW314">
            <v>0</v>
          </cell>
          <cell r="BX314">
            <v>0</v>
          </cell>
          <cell r="BY314">
            <v>0</v>
          </cell>
          <cell r="CB314">
            <v>0</v>
          </cell>
          <cell r="CC314">
            <v>0</v>
          </cell>
          <cell r="CD314">
            <v>0</v>
          </cell>
          <cell r="CE314">
            <v>0</v>
          </cell>
          <cell r="CF314">
            <v>0</v>
          </cell>
          <cell r="CG314">
            <v>0</v>
          </cell>
          <cell r="CJ314">
            <v>0</v>
          </cell>
          <cell r="CK314">
            <v>0</v>
          </cell>
          <cell r="CL314">
            <v>0</v>
          </cell>
          <cell r="CM314">
            <v>0</v>
          </cell>
          <cell r="CN314">
            <v>0</v>
          </cell>
          <cell r="CO314">
            <v>0</v>
          </cell>
        </row>
        <row r="315"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F315">
            <v>0</v>
          </cell>
          <cell r="AG315">
            <v>0</v>
          </cell>
          <cell r="AH315">
            <v>15</v>
          </cell>
          <cell r="AI315">
            <v>0</v>
          </cell>
          <cell r="AJ315">
            <v>0</v>
          </cell>
          <cell r="AK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D315">
            <v>0</v>
          </cell>
          <cell r="BE315">
            <v>0</v>
          </cell>
          <cell r="BF315">
            <v>0</v>
          </cell>
          <cell r="BG315">
            <v>0</v>
          </cell>
          <cell r="BH315">
            <v>0</v>
          </cell>
          <cell r="BI315">
            <v>0</v>
          </cell>
          <cell r="BL315">
            <v>0</v>
          </cell>
          <cell r="BM315">
            <v>0</v>
          </cell>
          <cell r="BN315">
            <v>0</v>
          </cell>
          <cell r="BO315">
            <v>0</v>
          </cell>
          <cell r="BP315">
            <v>0</v>
          </cell>
          <cell r="BQ315">
            <v>0</v>
          </cell>
          <cell r="BT315">
            <v>0</v>
          </cell>
          <cell r="BU315">
            <v>0</v>
          </cell>
          <cell r="BV315">
            <v>0</v>
          </cell>
          <cell r="BW315">
            <v>0</v>
          </cell>
          <cell r="BX315">
            <v>0</v>
          </cell>
          <cell r="BY315">
            <v>0</v>
          </cell>
          <cell r="CB315">
            <v>0</v>
          </cell>
          <cell r="CC315">
            <v>0</v>
          </cell>
          <cell r="CD315">
            <v>0</v>
          </cell>
          <cell r="CE315">
            <v>0</v>
          </cell>
          <cell r="CF315">
            <v>0</v>
          </cell>
          <cell r="CG315">
            <v>0</v>
          </cell>
          <cell r="CJ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O315">
            <v>0</v>
          </cell>
        </row>
        <row r="316"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F316">
            <v>0.63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N316">
            <v>0.63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L316">
            <v>0</v>
          </cell>
          <cell r="BM316">
            <v>0</v>
          </cell>
          <cell r="BN316">
            <v>0</v>
          </cell>
          <cell r="BO316">
            <v>0</v>
          </cell>
          <cell r="BP316">
            <v>0</v>
          </cell>
          <cell r="BQ316">
            <v>0</v>
          </cell>
          <cell r="BT316">
            <v>0</v>
          </cell>
          <cell r="BU316">
            <v>0</v>
          </cell>
          <cell r="BV316">
            <v>0</v>
          </cell>
          <cell r="BW316">
            <v>0</v>
          </cell>
          <cell r="BX316">
            <v>0</v>
          </cell>
          <cell r="BY316">
            <v>0</v>
          </cell>
          <cell r="CB316">
            <v>0</v>
          </cell>
          <cell r="CC316">
            <v>0</v>
          </cell>
          <cell r="CD316">
            <v>0</v>
          </cell>
          <cell r="CE316">
            <v>0</v>
          </cell>
          <cell r="CF316">
            <v>0</v>
          </cell>
          <cell r="CG316">
            <v>0</v>
          </cell>
          <cell r="CJ316">
            <v>0</v>
          </cell>
          <cell r="CK316">
            <v>0</v>
          </cell>
          <cell r="CL316">
            <v>0</v>
          </cell>
          <cell r="CM316">
            <v>0</v>
          </cell>
          <cell r="CN316">
            <v>0</v>
          </cell>
          <cell r="CO316">
            <v>0</v>
          </cell>
        </row>
        <row r="317"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F317">
            <v>0.63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N317">
            <v>0.63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L317">
            <v>0</v>
          </cell>
          <cell r="BM317">
            <v>0</v>
          </cell>
          <cell r="BN317">
            <v>0</v>
          </cell>
          <cell r="BO317">
            <v>0</v>
          </cell>
          <cell r="BP317">
            <v>0</v>
          </cell>
          <cell r="BQ317">
            <v>0</v>
          </cell>
          <cell r="BT317">
            <v>0</v>
          </cell>
          <cell r="BU317">
            <v>0</v>
          </cell>
          <cell r="BV317">
            <v>0</v>
          </cell>
          <cell r="BW317">
            <v>0</v>
          </cell>
          <cell r="BX317">
            <v>0</v>
          </cell>
          <cell r="BY317">
            <v>0</v>
          </cell>
          <cell r="CB317">
            <v>0</v>
          </cell>
          <cell r="CC317">
            <v>0</v>
          </cell>
          <cell r="CD317">
            <v>0</v>
          </cell>
          <cell r="CE317">
            <v>0</v>
          </cell>
          <cell r="CF317">
            <v>0</v>
          </cell>
          <cell r="CG317">
            <v>0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  <cell r="CN317">
            <v>0</v>
          </cell>
          <cell r="CO317">
            <v>0</v>
          </cell>
        </row>
        <row r="318"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K318">
            <v>0</v>
          </cell>
          <cell r="AN318">
            <v>0</v>
          </cell>
          <cell r="AO318">
            <v>0</v>
          </cell>
          <cell r="AQ318">
            <v>0</v>
          </cell>
          <cell r="AR318">
            <v>0</v>
          </cell>
          <cell r="AS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D318">
            <v>0</v>
          </cell>
          <cell r="BE318">
            <v>0</v>
          </cell>
          <cell r="BF318">
            <v>0</v>
          </cell>
          <cell r="BG318">
            <v>0</v>
          </cell>
          <cell r="BH318">
            <v>0</v>
          </cell>
          <cell r="BI318">
            <v>0</v>
          </cell>
          <cell r="BL318">
            <v>0</v>
          </cell>
          <cell r="BM318">
            <v>0</v>
          </cell>
          <cell r="BN318">
            <v>0</v>
          </cell>
          <cell r="BO318">
            <v>0</v>
          </cell>
          <cell r="BP318">
            <v>0</v>
          </cell>
          <cell r="BQ318">
            <v>0</v>
          </cell>
          <cell r="BT318">
            <v>0</v>
          </cell>
          <cell r="BU318">
            <v>0</v>
          </cell>
          <cell r="BV318">
            <v>0</v>
          </cell>
          <cell r="BW318">
            <v>0</v>
          </cell>
          <cell r="BX318">
            <v>0</v>
          </cell>
          <cell r="BY318">
            <v>0</v>
          </cell>
          <cell r="CB318">
            <v>0</v>
          </cell>
          <cell r="CC318">
            <v>0</v>
          </cell>
          <cell r="CD318">
            <v>0</v>
          </cell>
          <cell r="CE318">
            <v>0</v>
          </cell>
          <cell r="CF318">
            <v>0</v>
          </cell>
          <cell r="CG318">
            <v>0</v>
          </cell>
          <cell r="CJ318">
            <v>0</v>
          </cell>
          <cell r="CK318">
            <v>0</v>
          </cell>
          <cell r="CL318">
            <v>0</v>
          </cell>
          <cell r="CM318">
            <v>0</v>
          </cell>
          <cell r="CN318">
            <v>0</v>
          </cell>
          <cell r="CO318">
            <v>0</v>
          </cell>
        </row>
        <row r="319"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F319">
            <v>0</v>
          </cell>
          <cell r="AG319">
            <v>0</v>
          </cell>
          <cell r="AH319">
            <v>0.46</v>
          </cell>
          <cell r="AI319">
            <v>0</v>
          </cell>
          <cell r="AJ319">
            <v>0</v>
          </cell>
          <cell r="AK319">
            <v>0</v>
          </cell>
          <cell r="AN319">
            <v>0</v>
          </cell>
          <cell r="AO319">
            <v>0</v>
          </cell>
          <cell r="AP319">
            <v>0.46</v>
          </cell>
          <cell r="AQ319">
            <v>0</v>
          </cell>
          <cell r="AR319">
            <v>0</v>
          </cell>
          <cell r="AS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L319">
            <v>0</v>
          </cell>
          <cell r="BM319">
            <v>0</v>
          </cell>
          <cell r="BN319">
            <v>0</v>
          </cell>
          <cell r="BO319">
            <v>0</v>
          </cell>
          <cell r="BP319">
            <v>0</v>
          </cell>
          <cell r="BQ319">
            <v>0</v>
          </cell>
          <cell r="BT319">
            <v>0</v>
          </cell>
          <cell r="BU319">
            <v>0</v>
          </cell>
          <cell r="BV319">
            <v>0</v>
          </cell>
          <cell r="BW319">
            <v>0</v>
          </cell>
          <cell r="BX319">
            <v>0</v>
          </cell>
          <cell r="BY319">
            <v>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G319">
            <v>0</v>
          </cell>
          <cell r="CJ319">
            <v>0</v>
          </cell>
          <cell r="CK319">
            <v>0</v>
          </cell>
          <cell r="CL319">
            <v>0</v>
          </cell>
          <cell r="CM319">
            <v>0</v>
          </cell>
          <cell r="CN319">
            <v>0</v>
          </cell>
          <cell r="CO319">
            <v>0</v>
          </cell>
        </row>
        <row r="320"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N320">
            <v>0.63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L320">
            <v>0</v>
          </cell>
          <cell r="BM320">
            <v>0</v>
          </cell>
          <cell r="BN320">
            <v>0</v>
          </cell>
          <cell r="BO320">
            <v>0</v>
          </cell>
          <cell r="BP320">
            <v>0</v>
          </cell>
          <cell r="BQ320">
            <v>0</v>
          </cell>
          <cell r="BT320">
            <v>0</v>
          </cell>
          <cell r="BU320">
            <v>0</v>
          </cell>
          <cell r="BV320">
            <v>0</v>
          </cell>
          <cell r="BW320">
            <v>0</v>
          </cell>
          <cell r="BX320">
            <v>0</v>
          </cell>
          <cell r="BY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G320">
            <v>0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O320">
            <v>0</v>
          </cell>
        </row>
        <row r="321"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D321">
            <v>0</v>
          </cell>
          <cell r="BE321">
            <v>0</v>
          </cell>
          <cell r="BF321">
            <v>0.60399999999999998</v>
          </cell>
          <cell r="BG321">
            <v>0</v>
          </cell>
          <cell r="BH321">
            <v>0</v>
          </cell>
          <cell r="BI321">
            <v>0</v>
          </cell>
          <cell r="BL321">
            <v>0</v>
          </cell>
          <cell r="BM321">
            <v>0</v>
          </cell>
          <cell r="BN321">
            <v>0</v>
          </cell>
          <cell r="BO321">
            <v>0</v>
          </cell>
          <cell r="BP321">
            <v>0</v>
          </cell>
          <cell r="BQ321">
            <v>0</v>
          </cell>
          <cell r="BT321">
            <v>0</v>
          </cell>
          <cell r="BU321">
            <v>0</v>
          </cell>
          <cell r="BV321">
            <v>0</v>
          </cell>
          <cell r="BW321">
            <v>0</v>
          </cell>
          <cell r="BX321">
            <v>0</v>
          </cell>
          <cell r="BY321">
            <v>0</v>
          </cell>
          <cell r="CB321">
            <v>0</v>
          </cell>
          <cell r="CC321">
            <v>0</v>
          </cell>
          <cell r="CD321">
            <v>0</v>
          </cell>
          <cell r="CE321">
            <v>0</v>
          </cell>
          <cell r="CF321">
            <v>0</v>
          </cell>
          <cell r="CG321">
            <v>0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O321">
            <v>0</v>
          </cell>
        </row>
        <row r="322"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D322">
            <v>0.4</v>
          </cell>
          <cell r="BE322">
            <v>0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0</v>
          </cell>
          <cell r="BP322">
            <v>0</v>
          </cell>
          <cell r="BQ322">
            <v>0</v>
          </cell>
          <cell r="BT322">
            <v>0</v>
          </cell>
          <cell r="BU322">
            <v>0</v>
          </cell>
          <cell r="BV322">
            <v>0</v>
          </cell>
          <cell r="BW322">
            <v>0</v>
          </cell>
          <cell r="BX322">
            <v>0</v>
          </cell>
          <cell r="BY322">
            <v>0</v>
          </cell>
          <cell r="CB322">
            <v>0</v>
          </cell>
          <cell r="CC322">
            <v>0</v>
          </cell>
          <cell r="CD322">
            <v>0</v>
          </cell>
          <cell r="CE322">
            <v>0</v>
          </cell>
          <cell r="CF322">
            <v>0</v>
          </cell>
          <cell r="CG322">
            <v>0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O322">
            <v>0</v>
          </cell>
        </row>
        <row r="323"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D323">
            <v>0</v>
          </cell>
          <cell r="BE323">
            <v>0</v>
          </cell>
          <cell r="BF323">
            <v>1.26</v>
          </cell>
          <cell r="BG323">
            <v>0</v>
          </cell>
          <cell r="BH323">
            <v>0</v>
          </cell>
          <cell r="BI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  <cell r="BP323">
            <v>0</v>
          </cell>
          <cell r="BQ323">
            <v>0</v>
          </cell>
          <cell r="BT323">
            <v>0</v>
          </cell>
          <cell r="BU323">
            <v>0</v>
          </cell>
          <cell r="BV323">
            <v>0</v>
          </cell>
          <cell r="BW323">
            <v>0</v>
          </cell>
          <cell r="BX323">
            <v>0</v>
          </cell>
          <cell r="BY323">
            <v>0</v>
          </cell>
          <cell r="CB323">
            <v>0</v>
          </cell>
          <cell r="CC323">
            <v>0</v>
          </cell>
          <cell r="CD323">
            <v>0</v>
          </cell>
          <cell r="CE323">
            <v>0</v>
          </cell>
          <cell r="CF323">
            <v>0</v>
          </cell>
          <cell r="CG323">
            <v>0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O323">
            <v>0</v>
          </cell>
        </row>
        <row r="324"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D324">
            <v>0.63</v>
          </cell>
          <cell r="BE324">
            <v>0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  <cell r="BL324">
            <v>0</v>
          </cell>
          <cell r="BM324">
            <v>0</v>
          </cell>
          <cell r="BN324">
            <v>0</v>
          </cell>
          <cell r="BO324">
            <v>0</v>
          </cell>
          <cell r="BP324">
            <v>0</v>
          </cell>
          <cell r="BQ324">
            <v>0</v>
          </cell>
          <cell r="BT324">
            <v>0</v>
          </cell>
          <cell r="BU324">
            <v>0</v>
          </cell>
          <cell r="BV324">
            <v>0</v>
          </cell>
          <cell r="BW324">
            <v>0</v>
          </cell>
          <cell r="BX324">
            <v>0</v>
          </cell>
          <cell r="BY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G324">
            <v>0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O324">
            <v>0</v>
          </cell>
        </row>
        <row r="325"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D325">
            <v>0.25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0</v>
          </cell>
          <cell r="BP325">
            <v>0</v>
          </cell>
          <cell r="BQ325">
            <v>0</v>
          </cell>
          <cell r="BT325">
            <v>0</v>
          </cell>
          <cell r="BU325">
            <v>0</v>
          </cell>
          <cell r="BV325">
            <v>0</v>
          </cell>
          <cell r="BW325">
            <v>0</v>
          </cell>
          <cell r="BX325">
            <v>0</v>
          </cell>
          <cell r="BY325">
            <v>0</v>
          </cell>
          <cell r="CB325">
            <v>0</v>
          </cell>
          <cell r="CC325">
            <v>0</v>
          </cell>
          <cell r="CD325">
            <v>0</v>
          </cell>
          <cell r="CE325">
            <v>0</v>
          </cell>
          <cell r="CF325">
            <v>0</v>
          </cell>
          <cell r="CG325">
            <v>0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O325">
            <v>0</v>
          </cell>
        </row>
        <row r="326"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D326">
            <v>0.63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  <cell r="BP326">
            <v>0</v>
          </cell>
          <cell r="BQ326">
            <v>0</v>
          </cell>
          <cell r="BT326">
            <v>0</v>
          </cell>
          <cell r="BU326">
            <v>0</v>
          </cell>
          <cell r="BV326">
            <v>0</v>
          </cell>
          <cell r="BW326">
            <v>0</v>
          </cell>
          <cell r="BX326">
            <v>0</v>
          </cell>
          <cell r="BY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G326">
            <v>0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O326">
            <v>0</v>
          </cell>
        </row>
        <row r="327"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D327">
            <v>0.63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L327">
            <v>0</v>
          </cell>
          <cell r="BM327">
            <v>0</v>
          </cell>
          <cell r="BN327">
            <v>0</v>
          </cell>
          <cell r="BO327">
            <v>0</v>
          </cell>
          <cell r="BP327">
            <v>0</v>
          </cell>
          <cell r="BQ327">
            <v>0</v>
          </cell>
          <cell r="BT327">
            <v>0</v>
          </cell>
          <cell r="BU327">
            <v>0</v>
          </cell>
          <cell r="BV327">
            <v>0</v>
          </cell>
          <cell r="BW327">
            <v>0</v>
          </cell>
          <cell r="BX327">
            <v>0</v>
          </cell>
          <cell r="BY327">
            <v>0</v>
          </cell>
          <cell r="CB327">
            <v>0</v>
          </cell>
          <cell r="CC327">
            <v>0</v>
          </cell>
          <cell r="CD327">
            <v>0</v>
          </cell>
          <cell r="CE327">
            <v>0</v>
          </cell>
          <cell r="CF327">
            <v>0</v>
          </cell>
          <cell r="CG327">
            <v>0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O327">
            <v>0</v>
          </cell>
        </row>
        <row r="328"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0</v>
          </cell>
          <cell r="BP328">
            <v>0</v>
          </cell>
          <cell r="BQ328">
            <v>0</v>
          </cell>
          <cell r="BT328">
            <v>0</v>
          </cell>
          <cell r="BU328">
            <v>0</v>
          </cell>
          <cell r="BV328">
            <v>0.52</v>
          </cell>
          <cell r="BW328">
            <v>0</v>
          </cell>
          <cell r="BX328">
            <v>0</v>
          </cell>
          <cell r="BY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G328">
            <v>0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O328">
            <v>0</v>
          </cell>
        </row>
        <row r="329"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D329">
            <v>0</v>
          </cell>
          <cell r="BE329">
            <v>0</v>
          </cell>
          <cell r="BF329">
            <v>0</v>
          </cell>
          <cell r="BG329">
            <v>0</v>
          </cell>
          <cell r="BH329">
            <v>0</v>
          </cell>
          <cell r="BI329">
            <v>0</v>
          </cell>
          <cell r="BL329">
            <v>0</v>
          </cell>
          <cell r="BM329">
            <v>0</v>
          </cell>
          <cell r="BN329">
            <v>0</v>
          </cell>
          <cell r="BO329">
            <v>0</v>
          </cell>
          <cell r="BP329">
            <v>0</v>
          </cell>
          <cell r="BQ329">
            <v>0</v>
          </cell>
          <cell r="BT329">
            <v>0.4</v>
          </cell>
          <cell r="BU329">
            <v>0</v>
          </cell>
          <cell r="BV329">
            <v>0</v>
          </cell>
          <cell r="BW329">
            <v>0</v>
          </cell>
          <cell r="BX329">
            <v>0</v>
          </cell>
          <cell r="BY329">
            <v>0</v>
          </cell>
          <cell r="CB329">
            <v>0</v>
          </cell>
          <cell r="CC329">
            <v>0</v>
          </cell>
          <cell r="CD329">
            <v>0</v>
          </cell>
          <cell r="CE329">
            <v>0</v>
          </cell>
          <cell r="CF329">
            <v>0</v>
          </cell>
          <cell r="CG329">
            <v>0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O329">
            <v>0</v>
          </cell>
        </row>
        <row r="330"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L330">
            <v>0</v>
          </cell>
          <cell r="BM330">
            <v>0</v>
          </cell>
          <cell r="BN330">
            <v>0</v>
          </cell>
          <cell r="BO330">
            <v>0</v>
          </cell>
          <cell r="BP330">
            <v>0</v>
          </cell>
          <cell r="BQ330">
            <v>0</v>
          </cell>
          <cell r="BT330">
            <v>0.4</v>
          </cell>
          <cell r="BU330">
            <v>0</v>
          </cell>
          <cell r="BV330">
            <v>0</v>
          </cell>
          <cell r="BW330">
            <v>0</v>
          </cell>
          <cell r="BX330">
            <v>0</v>
          </cell>
          <cell r="BY330">
            <v>0</v>
          </cell>
          <cell r="CB330">
            <v>0</v>
          </cell>
          <cell r="CC330">
            <v>0</v>
          </cell>
          <cell r="CD330">
            <v>0</v>
          </cell>
          <cell r="CE330">
            <v>0</v>
          </cell>
          <cell r="CF330">
            <v>0</v>
          </cell>
          <cell r="CG330">
            <v>0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O330">
            <v>0</v>
          </cell>
        </row>
        <row r="331"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D331">
            <v>0</v>
          </cell>
          <cell r="BE331">
            <v>0</v>
          </cell>
          <cell r="BF331">
            <v>0</v>
          </cell>
          <cell r="BG331">
            <v>0</v>
          </cell>
          <cell r="BH331">
            <v>0</v>
          </cell>
          <cell r="BI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0</v>
          </cell>
          <cell r="BP331">
            <v>0</v>
          </cell>
          <cell r="BQ331">
            <v>0</v>
          </cell>
          <cell r="BT331">
            <v>0.4</v>
          </cell>
          <cell r="BU331">
            <v>0</v>
          </cell>
          <cell r="BV331">
            <v>0</v>
          </cell>
          <cell r="BW331">
            <v>0</v>
          </cell>
          <cell r="BX331">
            <v>0</v>
          </cell>
          <cell r="BY331">
            <v>0</v>
          </cell>
          <cell r="CB331">
            <v>0</v>
          </cell>
          <cell r="CC331">
            <v>0</v>
          </cell>
          <cell r="CD331">
            <v>0</v>
          </cell>
          <cell r="CE331">
            <v>0</v>
          </cell>
          <cell r="CF331">
            <v>0</v>
          </cell>
          <cell r="CG331">
            <v>0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O331">
            <v>0</v>
          </cell>
        </row>
        <row r="332"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D332">
            <v>0</v>
          </cell>
          <cell r="BE332">
            <v>0</v>
          </cell>
          <cell r="BF332">
            <v>0</v>
          </cell>
          <cell r="BG332">
            <v>0</v>
          </cell>
          <cell r="BH332">
            <v>0</v>
          </cell>
          <cell r="BI332">
            <v>0</v>
          </cell>
          <cell r="BL332">
            <v>0</v>
          </cell>
          <cell r="BM332">
            <v>0</v>
          </cell>
          <cell r="BN332">
            <v>0</v>
          </cell>
          <cell r="BO332">
            <v>0</v>
          </cell>
          <cell r="BP332">
            <v>0</v>
          </cell>
          <cell r="BQ332">
            <v>0</v>
          </cell>
          <cell r="BT332">
            <v>0</v>
          </cell>
          <cell r="BU332">
            <v>0</v>
          </cell>
          <cell r="BV332">
            <v>0.37</v>
          </cell>
          <cell r="BW332">
            <v>0</v>
          </cell>
          <cell r="BX332">
            <v>0</v>
          </cell>
          <cell r="BY332">
            <v>0</v>
          </cell>
          <cell r="CB332">
            <v>0</v>
          </cell>
          <cell r="CC332">
            <v>0</v>
          </cell>
          <cell r="CD332">
            <v>0</v>
          </cell>
          <cell r="CE332">
            <v>0</v>
          </cell>
          <cell r="CF332">
            <v>0</v>
          </cell>
          <cell r="CG332">
            <v>0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O332">
            <v>0</v>
          </cell>
        </row>
        <row r="333"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L333">
            <v>0</v>
          </cell>
          <cell r="BM333">
            <v>0</v>
          </cell>
          <cell r="BN333">
            <v>0</v>
          </cell>
          <cell r="BO333">
            <v>0</v>
          </cell>
          <cell r="BP333">
            <v>0</v>
          </cell>
          <cell r="BQ333">
            <v>0</v>
          </cell>
          <cell r="BT333">
            <v>0</v>
          </cell>
          <cell r="BU333">
            <v>0</v>
          </cell>
          <cell r="BV333">
            <v>0.45</v>
          </cell>
          <cell r="BW333">
            <v>0</v>
          </cell>
          <cell r="BX333">
            <v>0</v>
          </cell>
          <cell r="BY333">
            <v>0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G333">
            <v>0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O333">
            <v>0</v>
          </cell>
        </row>
        <row r="334"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D334">
            <v>0</v>
          </cell>
          <cell r="BE334">
            <v>0</v>
          </cell>
          <cell r="BF334">
            <v>0</v>
          </cell>
          <cell r="BG334">
            <v>0</v>
          </cell>
          <cell r="BH334">
            <v>0</v>
          </cell>
          <cell r="BI334">
            <v>0</v>
          </cell>
          <cell r="BL334">
            <v>0</v>
          </cell>
          <cell r="BM334">
            <v>0</v>
          </cell>
          <cell r="BN334">
            <v>0</v>
          </cell>
          <cell r="BO334">
            <v>0</v>
          </cell>
          <cell r="BP334">
            <v>0</v>
          </cell>
          <cell r="BQ334">
            <v>0</v>
          </cell>
          <cell r="BT334">
            <v>0.63</v>
          </cell>
          <cell r="BU334">
            <v>0</v>
          </cell>
          <cell r="BV334">
            <v>0</v>
          </cell>
          <cell r="BW334">
            <v>0</v>
          </cell>
          <cell r="BX334">
            <v>0</v>
          </cell>
          <cell r="BY334">
            <v>0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G334">
            <v>0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O334">
            <v>0</v>
          </cell>
        </row>
        <row r="335"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AZ335">
            <v>0</v>
          </cell>
          <cell r="BA335">
            <v>0</v>
          </cell>
          <cell r="BD335">
            <v>0</v>
          </cell>
          <cell r="BE335">
            <v>0</v>
          </cell>
          <cell r="BF335">
            <v>0</v>
          </cell>
          <cell r="BG335">
            <v>0</v>
          </cell>
          <cell r="BH335">
            <v>0</v>
          </cell>
          <cell r="BI335">
            <v>0</v>
          </cell>
          <cell r="BL335">
            <v>0</v>
          </cell>
          <cell r="BM335">
            <v>0</v>
          </cell>
          <cell r="BN335">
            <v>0</v>
          </cell>
          <cell r="BO335">
            <v>0</v>
          </cell>
          <cell r="BP335">
            <v>0</v>
          </cell>
          <cell r="BQ335">
            <v>0</v>
          </cell>
          <cell r="BT335">
            <v>0</v>
          </cell>
          <cell r="BU335">
            <v>0</v>
          </cell>
          <cell r="BV335">
            <v>0</v>
          </cell>
          <cell r="BW335">
            <v>0</v>
          </cell>
          <cell r="BX335">
            <v>0</v>
          </cell>
          <cell r="BY335">
            <v>0</v>
          </cell>
          <cell r="CB335">
            <v>0</v>
          </cell>
          <cell r="CC335">
            <v>0</v>
          </cell>
          <cell r="CD335">
            <v>0</v>
          </cell>
          <cell r="CE335">
            <v>0</v>
          </cell>
          <cell r="CF335">
            <v>0</v>
          </cell>
          <cell r="CG335">
            <v>0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O335">
            <v>0</v>
          </cell>
        </row>
        <row r="336"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>
            <v>0</v>
          </cell>
          <cell r="BA336">
            <v>0</v>
          </cell>
          <cell r="BD336">
            <v>0</v>
          </cell>
          <cell r="BE336">
            <v>0</v>
          </cell>
          <cell r="BF336">
            <v>0</v>
          </cell>
          <cell r="BG336">
            <v>0</v>
          </cell>
          <cell r="BH336">
            <v>0</v>
          </cell>
          <cell r="BI336">
            <v>0</v>
          </cell>
          <cell r="BL336">
            <v>0</v>
          </cell>
          <cell r="BM336">
            <v>0</v>
          </cell>
          <cell r="BN336">
            <v>0</v>
          </cell>
          <cell r="BO336">
            <v>0</v>
          </cell>
          <cell r="BP336">
            <v>0</v>
          </cell>
          <cell r="BQ336">
            <v>0</v>
          </cell>
          <cell r="BT336">
            <v>0</v>
          </cell>
          <cell r="BU336">
            <v>0</v>
          </cell>
          <cell r="BV336">
            <v>0</v>
          </cell>
          <cell r="BW336">
            <v>0</v>
          </cell>
          <cell r="BX336">
            <v>0</v>
          </cell>
          <cell r="BY336">
            <v>0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G336">
            <v>0</v>
          </cell>
          <cell r="CJ336">
            <v>0</v>
          </cell>
          <cell r="CK336">
            <v>0</v>
          </cell>
          <cell r="CL336">
            <v>5</v>
          </cell>
          <cell r="CM336">
            <v>0</v>
          </cell>
          <cell r="CN336">
            <v>0</v>
          </cell>
          <cell r="CO336">
            <v>0</v>
          </cell>
        </row>
        <row r="344">
          <cell r="BH344">
            <v>1</v>
          </cell>
        </row>
        <row r="345">
          <cell r="BH345">
            <v>1</v>
          </cell>
        </row>
        <row r="346">
          <cell r="BH346">
            <v>1</v>
          </cell>
        </row>
        <row r="347">
          <cell r="BH347">
            <v>1</v>
          </cell>
        </row>
        <row r="348">
          <cell r="BH348">
            <v>1</v>
          </cell>
        </row>
        <row r="349">
          <cell r="BH349">
            <v>1</v>
          </cell>
        </row>
        <row r="350">
          <cell r="BH350">
            <v>1</v>
          </cell>
        </row>
        <row r="351">
          <cell r="BH351">
            <v>1</v>
          </cell>
        </row>
        <row r="352">
          <cell r="BH352">
            <v>1</v>
          </cell>
        </row>
        <row r="353">
          <cell r="BH353">
            <v>0</v>
          </cell>
          <cell r="BX353">
            <v>1</v>
          </cell>
        </row>
        <row r="354">
          <cell r="BH354">
            <v>0</v>
          </cell>
          <cell r="BX354">
            <v>1</v>
          </cell>
        </row>
        <row r="355">
          <cell r="BH355">
            <v>0</v>
          </cell>
          <cell r="BX355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1">
          <cell r="B51" t="str">
            <v>Реконструкция ТП № 5 с. Новостройка</v>
          </cell>
          <cell r="C51" t="str">
            <v>L_ДЭСК_04</v>
          </cell>
          <cell r="E51">
            <v>0.8</v>
          </cell>
        </row>
        <row r="52">
          <cell r="B52" t="str">
            <v xml:space="preserve">Реконструкция КТП №105 </v>
          </cell>
          <cell r="C52" t="str">
            <v>L_ДЭСК_07</v>
          </cell>
          <cell r="E52">
            <v>0.4</v>
          </cell>
        </row>
        <row r="53">
          <cell r="B53" t="str">
            <v>Реконструкция КТП № 1 "ЛДК"</v>
          </cell>
          <cell r="C53" t="str">
            <v>L_ДЭСК_08</v>
          </cell>
          <cell r="E53">
            <v>0.4</v>
          </cell>
        </row>
        <row r="54">
          <cell r="B54" t="str">
            <v>ЛЭП-10 кВ ф. №1 ПС "Пожарское" реконструкция КТП № 4 с. Пожарское, Пожарский район</v>
          </cell>
          <cell r="C54" t="str">
            <v>L_ДЭСК_019</v>
          </cell>
          <cell r="L54">
            <v>0.63</v>
          </cell>
        </row>
        <row r="55">
          <cell r="B55" t="str">
            <v>Реконструкция КТП-6 ул.Зеленая, г.Дальнереченск</v>
          </cell>
          <cell r="C55" t="str">
            <v>L_ДЭСК_029</v>
          </cell>
          <cell r="L55">
            <v>0</v>
          </cell>
          <cell r="S55">
            <v>0</v>
          </cell>
        </row>
        <row r="56">
          <cell r="B56" t="str">
            <v>Реконструкция КТП № 10 с. Новопокровка, Красноармейский район</v>
          </cell>
          <cell r="C56" t="str">
            <v>L_ДЭСК_022</v>
          </cell>
          <cell r="L56">
            <v>0</v>
          </cell>
          <cell r="S56">
            <v>0.4</v>
          </cell>
          <cell r="AA56">
            <v>0</v>
          </cell>
        </row>
        <row r="57">
          <cell r="B57" t="str">
            <v>Реконструкция СТП №339 на КТП 630кВА г.Артем</v>
          </cell>
          <cell r="C57" t="str">
            <v>Р_ДЭСК_002</v>
          </cell>
          <cell r="S57">
            <v>0</v>
          </cell>
        </row>
        <row r="58">
          <cell r="B58" t="str">
            <v>Реконструкция КТП №36 (630 кВА) на новое КТП 630кВА г.Артем</v>
          </cell>
          <cell r="C58" t="str">
            <v>Р_ДЭСК_003</v>
          </cell>
          <cell r="S58">
            <v>0</v>
          </cell>
        </row>
        <row r="59">
          <cell r="B59" t="str">
            <v>Реконструкция КТП №64 (400 кВА) на КТП 630 кВА 8 рубильников, 3 пролета ВЛЗ-6 кВ г.Артем</v>
          </cell>
          <cell r="C59" t="str">
            <v>Р_ДЭСК_004</v>
          </cell>
          <cell r="S59">
            <v>0</v>
          </cell>
        </row>
        <row r="60">
          <cell r="B60" t="str">
            <v>Реконструкция КТП № 201, 202 на двухтрансформаторную ТР-Р №1 630 кВА и ТР-Р № 2 400 кВА г.Артем</v>
          </cell>
          <cell r="C60" t="str">
            <v>Р_ДЭСК_005</v>
          </cell>
          <cell r="S60">
            <v>0</v>
          </cell>
        </row>
        <row r="61">
          <cell r="B61" t="str">
            <v>Реконструкция КТП-109 250 кВА на КТП- 400 кВА проходного типа с тремя линейными ячейками 6 кВ г.Артем</v>
          </cell>
          <cell r="C61" t="str">
            <v>Р_ДЭСК_008</v>
          </cell>
          <cell r="S61">
            <v>0</v>
          </cell>
        </row>
        <row r="62">
          <cell r="B62" t="str">
            <v>Реконструкция ТП-107 250 кВА на КТП- 400 кВА проходного типа с двумя линейными ячейками 6 кВ г.Артем</v>
          </cell>
          <cell r="C62" t="str">
            <v>Р_ДЭСК_010</v>
          </cell>
          <cell r="S62">
            <v>0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  <cell r="S63">
            <v>0</v>
          </cell>
          <cell r="AA63">
            <v>0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  <cell r="S64">
            <v>0</v>
          </cell>
          <cell r="AA64">
            <v>0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  <cell r="S65">
            <v>0</v>
          </cell>
          <cell r="AA65">
            <v>0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  <cell r="S66">
            <v>0</v>
          </cell>
          <cell r="AA66">
            <v>0</v>
          </cell>
        </row>
        <row r="67">
          <cell r="B67" t="str">
            <v>Реконструкция ТП-848 п.Южно-Морской, ул.Победы,11 на КТП-630 кВА</v>
          </cell>
          <cell r="C67" t="str">
            <v>Р_ДЭСК_042</v>
          </cell>
          <cell r="S67">
            <v>0</v>
          </cell>
          <cell r="AA67">
            <v>0</v>
          </cell>
        </row>
        <row r="68">
          <cell r="B68" t="str">
            <v>Реконструкция ТП-840 п. Южно-Морской ул. Луговая,3а: замена трансформаторов на ТМГ-630 кВА, замена ячейки выключателя</v>
          </cell>
          <cell r="C68" t="str">
            <v>Р_ДЭСК_043</v>
          </cell>
          <cell r="S68">
            <v>0</v>
          </cell>
          <cell r="AA68">
            <v>0</v>
          </cell>
        </row>
        <row r="69">
          <cell r="B69" t="str">
            <v>Реконструкция ТП-825 ул. 70 лет Октября : замена трансформаторов на  ТМГ-630 кВа</v>
          </cell>
          <cell r="C69" t="str">
            <v>Р_ДЭСК_044</v>
          </cell>
          <cell r="S69">
            <v>0</v>
          </cell>
          <cell r="AA69">
            <v>0</v>
          </cell>
        </row>
        <row r="70">
          <cell r="B70" t="str">
            <v>Реконструкция КТП-814 п. Ливадия, ул. Берёзовая  на КТП-630 кВА</v>
          </cell>
          <cell r="C70" t="str">
            <v>Р_ДЭСК_045</v>
          </cell>
          <cell r="S70">
            <v>0</v>
          </cell>
          <cell r="AA70">
            <v>0</v>
          </cell>
        </row>
        <row r="71">
          <cell r="B71" t="str">
            <v>Реконструкция КТП-805 п. Ливадия, ул. Заводская,1  на КТП-630 кВА</v>
          </cell>
          <cell r="C71" t="str">
            <v>Р_ДЭСК_046</v>
          </cell>
          <cell r="S71">
            <v>0</v>
          </cell>
          <cell r="AA71">
            <v>0</v>
          </cell>
        </row>
        <row r="72">
          <cell r="B72" t="str">
            <v>Реконструкция КТП-808 п. Ливадия, ул. Заречная,1  на КТП-630 кВА</v>
          </cell>
          <cell r="C72" t="str">
            <v>Р_ДЭСК_047</v>
          </cell>
          <cell r="S72">
            <v>0</v>
          </cell>
          <cell r="AA72">
            <v>0</v>
          </cell>
        </row>
        <row r="73">
          <cell r="B73" t="str">
            <v xml:space="preserve">Реконструкция ТП-314 пляж: замена трансформатора на ТМГ-400 кВа,замена ячейки выключателя </v>
          </cell>
          <cell r="C73" t="str">
            <v>Р_ДЭСК_063</v>
          </cell>
          <cell r="S73">
            <v>0</v>
          </cell>
          <cell r="AA73">
            <v>0</v>
          </cell>
        </row>
        <row r="74">
          <cell r="B74" t="str">
            <v xml:space="preserve">Реконструкция ТП-343 ул. Маяковского, 23: замена трансформатора на ТМГ-400 кВа,замена ячейки выключателя </v>
          </cell>
          <cell r="C74" t="str">
            <v>Р_ДЭСК_064</v>
          </cell>
          <cell r="S74">
            <v>0</v>
          </cell>
          <cell r="AA74">
            <v>0</v>
          </cell>
        </row>
        <row r="75">
          <cell r="B75" t="str">
            <v>Реконструкция КТП-123 на КТП-630 кВА по ул. Урицкого,2</v>
          </cell>
          <cell r="C75" t="str">
            <v>Q_ДЭСК_01</v>
          </cell>
          <cell r="S75">
            <v>0</v>
          </cell>
          <cell r="AA75">
            <v>0</v>
          </cell>
        </row>
        <row r="76">
          <cell r="B76" t="str">
            <v>Реконструкция КТП-825 по ул. 70 лет Октября на КТП-630 кВа</v>
          </cell>
          <cell r="C76" t="str">
            <v>Q_ДЭСК_140</v>
          </cell>
          <cell r="S76">
            <v>0</v>
          </cell>
          <cell r="AA76">
            <v>0</v>
          </cell>
        </row>
        <row r="77">
          <cell r="B77" t="str">
            <v>Реконструкция КТП № 19 г.Дальнереченск</v>
          </cell>
          <cell r="C77" t="str">
            <v>L_ДЭСК_050</v>
          </cell>
          <cell r="S77">
            <v>0</v>
          </cell>
          <cell r="AA77">
            <v>0</v>
          </cell>
        </row>
        <row r="78">
          <cell r="B78" t="str">
            <v>Реконструкция КТП №14 г.Дальнереченск</v>
          </cell>
          <cell r="S78">
            <v>0</v>
          </cell>
          <cell r="AA78">
            <v>0</v>
          </cell>
        </row>
        <row r="79">
          <cell r="B79" t="str">
            <v>Реконструкция КТП №133 г.Дальнереченск</v>
          </cell>
          <cell r="S79">
            <v>0</v>
          </cell>
          <cell r="AA79">
            <v>0</v>
          </cell>
        </row>
        <row r="80">
          <cell r="B80" t="str">
            <v>Реконструкция КТП № 8 г.Дальнереченск</v>
          </cell>
          <cell r="C80" t="str">
            <v>L_ДЭСК_055</v>
          </cell>
          <cell r="S80">
            <v>0</v>
          </cell>
          <cell r="AA80">
            <v>0</v>
          </cell>
        </row>
        <row r="81">
          <cell r="B81" t="str">
            <v>Реконструкция  КТП- 132 на КТП проходного типа с трансформатором мощностью 400кВА</v>
          </cell>
          <cell r="C81" t="str">
            <v>Q_ДЭСК_09</v>
          </cell>
          <cell r="S81">
            <v>0</v>
          </cell>
          <cell r="AA81">
            <v>0</v>
          </cell>
        </row>
        <row r="82">
          <cell r="B82" t="str">
            <v>Реконструкция КТП-100 на КТП с трансформатором  400кВА</v>
          </cell>
          <cell r="C82" t="str">
            <v>Q_ДЭСК_10</v>
          </cell>
          <cell r="S82">
            <v>0</v>
          </cell>
          <cell r="AA82">
            <v>0</v>
          </cell>
        </row>
        <row r="83">
          <cell r="B83" t="str">
            <v>Реконструкция КТП-64  ул. Спортивная, 55  на КТП-630 кВА</v>
          </cell>
          <cell r="C83" t="str">
            <v>Q_ДЭСК_11</v>
          </cell>
          <cell r="S83">
            <v>0</v>
          </cell>
          <cell r="AA83">
            <v>0</v>
          </cell>
        </row>
        <row r="84">
          <cell r="B84" t="str">
            <v>Реконструкция КТП-248  ул. Крещенская  на КТП-630 кВА</v>
          </cell>
          <cell r="C84" t="str">
            <v>Q_ДЭСК_12</v>
          </cell>
          <cell r="S84">
            <v>0</v>
          </cell>
          <cell r="AA84">
            <v>0</v>
          </cell>
        </row>
        <row r="85">
          <cell r="B85" t="str">
            <v>Замена КТП № 61 г. Дальнереченск</v>
          </cell>
          <cell r="C85" t="str">
            <v>Q_ДЭСК_75</v>
          </cell>
          <cell r="S85">
            <v>0</v>
          </cell>
          <cell r="AA85">
            <v>0</v>
          </cell>
        </row>
        <row r="86">
          <cell r="B86" t="str">
            <v xml:space="preserve">Реконструкция КТП-110 на КТП-6/,04кВ с трансформатором 100кВА </v>
          </cell>
          <cell r="C86" t="str">
            <v>Q_ДЭСК_77</v>
          </cell>
          <cell r="S86">
            <v>0</v>
          </cell>
          <cell r="AA86">
            <v>0</v>
          </cell>
        </row>
        <row r="87">
          <cell r="B87" t="str">
            <v>Реконструкция  СТП- 317 на  КТП- 6/0,4кВ с трансформатором 630кВА</v>
          </cell>
          <cell r="C87" t="str">
            <v>Q_ДЭСК_78</v>
          </cell>
          <cell r="S87">
            <v>0</v>
          </cell>
          <cell r="AA87">
            <v>0</v>
          </cell>
        </row>
        <row r="88">
          <cell r="B88" t="str">
            <v>Реконструкция здания ТП-136 со сносом здания и строительство БКТП-60,4кВ с двумя трансформаторами 630кВА</v>
          </cell>
          <cell r="C88" t="str">
            <v>Q_ДЭСК_79</v>
          </cell>
          <cell r="S88">
            <v>0</v>
          </cell>
          <cell r="AA88">
            <v>0</v>
          </cell>
        </row>
        <row r="89">
          <cell r="B89" t="str">
            <v>Реконструкция КТП- 72 на КТП-6/0,4кВ проходного типа с трансформатором 630кВА</v>
          </cell>
          <cell r="C89" t="str">
            <v>Q_ДЭСК_80</v>
          </cell>
          <cell r="S89">
            <v>0</v>
          </cell>
          <cell r="AA89">
            <v>0</v>
          </cell>
        </row>
        <row r="90">
          <cell r="B90" t="str">
            <v>Реконструкция КТП-90  на КТП-6/0,4кВ проходного типа с трансформатором 1000кВА</v>
          </cell>
          <cell r="C90" t="str">
            <v>Q_ДЭСК_81</v>
          </cell>
          <cell r="S90">
            <v>0</v>
          </cell>
          <cell r="AA90">
            <v>0</v>
          </cell>
        </row>
        <row r="91">
          <cell r="B91" t="str">
            <v>Реконструкция КТП-139 на КТП-6/0,4кВ проходного типа с трансформатором 400кВА</v>
          </cell>
          <cell r="C91" t="str">
            <v>Q_ДЭСК_82</v>
          </cell>
          <cell r="S91">
            <v>0</v>
          </cell>
          <cell r="AA91">
            <v>0</v>
          </cell>
        </row>
        <row r="92">
          <cell r="B92" t="str">
            <v>Реконструкция СТП-311 на КТП-6/0,4кВ с трансформатором 630 кВА</v>
          </cell>
          <cell r="C92" t="str">
            <v>Q_ДЭСК_84</v>
          </cell>
          <cell r="S92">
            <v>0</v>
          </cell>
          <cell r="AA92">
            <v>0</v>
          </cell>
        </row>
        <row r="93">
          <cell r="B93" t="str">
            <v>Реконструкция СТП-Аралова,СТП-Гуллер на КТП-6/0,4кВ проходного типа с трансформатором  630кВА</v>
          </cell>
          <cell r="C93" t="str">
            <v>Q_ДЭСК_85</v>
          </cell>
          <cell r="S93">
            <v>0</v>
          </cell>
          <cell r="AA93">
            <v>0</v>
          </cell>
        </row>
        <row r="94">
          <cell r="B94" t="str">
            <v>Реконструкция ТП-65</v>
          </cell>
          <cell r="C94" t="str">
            <v>Q_ДЭСК_86</v>
          </cell>
          <cell r="S94">
            <v>0</v>
          </cell>
          <cell r="AA94">
            <v>0</v>
          </cell>
        </row>
        <row r="95">
          <cell r="B95" t="str">
            <v>Реконструкция ТП-75</v>
          </cell>
          <cell r="C95" t="str">
            <v>Q_ДЭСК_87</v>
          </cell>
          <cell r="S95">
            <v>0</v>
          </cell>
          <cell r="AA95">
            <v>0</v>
          </cell>
        </row>
        <row r="96">
          <cell r="B96" t="str">
            <v>Ремонт  наружных стен здания ТП- 65</v>
          </cell>
          <cell r="C96" t="str">
            <v>Q_ДЭСК_88</v>
          </cell>
          <cell r="S96">
            <v>0</v>
          </cell>
          <cell r="AA96">
            <v>0</v>
          </cell>
        </row>
        <row r="97">
          <cell r="B97" t="str">
            <v>Реконструкция КТП-735  п. Врангель, ул. Большая, 16 на КТП-630 кВА</v>
          </cell>
          <cell r="C97" t="str">
            <v>Q_ДЭСК_89</v>
          </cell>
          <cell r="S97">
            <v>0</v>
          </cell>
          <cell r="AA97">
            <v>0</v>
          </cell>
        </row>
        <row r="98">
          <cell r="B98" t="str">
            <v>Реконструкция СТП-754 п. Врангель,  ул. Васяновича,  на КТП-160 кВА</v>
          </cell>
          <cell r="C98" t="str">
            <v>Q_ДЭСК_90</v>
          </cell>
          <cell r="S98">
            <v>0</v>
          </cell>
          <cell r="AA98">
            <v>0</v>
          </cell>
        </row>
        <row r="99">
          <cell r="B99" t="str">
            <v>Реконструкция ТП-287 (ТМГ-630 2шт+1яч.)</v>
          </cell>
          <cell r="C99" t="str">
            <v>Q_ДЭСК_91</v>
          </cell>
          <cell r="S99">
            <v>0</v>
          </cell>
          <cell r="AA99">
            <v>0</v>
          </cell>
        </row>
        <row r="100">
          <cell r="B100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100" t="str">
            <v>Q_ДЭСК_92</v>
          </cell>
          <cell r="S100">
            <v>0</v>
          </cell>
          <cell r="AA100">
            <v>0</v>
          </cell>
        </row>
        <row r="101">
          <cell r="B101" t="str">
            <v>Замена силовых трансформаторов ТП-59 (2х630кВА), КТПН-2А (400кВА) и ТП-58 (2х630кВА)</v>
          </cell>
          <cell r="C101" t="str">
            <v>Q_ДЭСК_93</v>
          </cell>
          <cell r="S101">
            <v>0</v>
          </cell>
          <cell r="AA101">
            <v>0</v>
          </cell>
        </row>
        <row r="102">
          <cell r="B102" t="str">
            <v xml:space="preserve">Реконструкция РУ-6кВ ТП-175 </v>
          </cell>
          <cell r="C102" t="str">
            <v>Q_ДЭСК_94</v>
          </cell>
          <cell r="S102">
            <v>0</v>
          </cell>
          <cell r="AA102">
            <v>0</v>
          </cell>
        </row>
        <row r="103">
          <cell r="B103" t="str">
            <v xml:space="preserve">Реконструкция РУ-6кВ ТП-176 </v>
          </cell>
          <cell r="C103" t="str">
            <v>Q_ДЭСК_95</v>
          </cell>
          <cell r="S103">
            <v>0</v>
          </cell>
          <cell r="AA103">
            <v>0</v>
          </cell>
        </row>
        <row r="105">
          <cell r="B105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5" t="str">
            <v>Р_ДЭСК_057</v>
          </cell>
          <cell r="S105">
            <v>0</v>
          </cell>
        </row>
        <row r="106">
          <cell r="B106" t="str">
            <v>Замена камер КСО в ТП-100 (2 х 400 кВА), ТП-117 (100 кВА) г.Лесозаводск</v>
          </cell>
          <cell r="C106" t="str">
            <v>Р_ДЭСК_059</v>
          </cell>
          <cell r="S106">
            <v>0</v>
          </cell>
        </row>
        <row r="107">
          <cell r="B107" t="str">
            <v>Замена силовых трансформаторов ТП-83 (630 кВА) и ТП-30 (2 х 250 кВА) г.Лесозаводск</v>
          </cell>
          <cell r="C107" t="str">
            <v>Р_ДЭСК_058</v>
          </cell>
          <cell r="S107">
            <v>0</v>
          </cell>
        </row>
        <row r="108">
          <cell r="B108" t="str">
            <v>Замена камер КСО в ТП-57 и ТП-102</v>
          </cell>
          <cell r="C108" t="str">
            <v>Q_ДЭСК_14</v>
          </cell>
          <cell r="S108">
            <v>0</v>
          </cell>
        </row>
        <row r="109">
          <cell r="B109" t="str">
            <v>Замена силовых трансформаторов ТП-82 (630кВА), КТПН-48А (400кВА)</v>
          </cell>
          <cell r="C109" t="str">
            <v>Q_ДЭСК_15</v>
          </cell>
          <cell r="S109">
            <v>0</v>
          </cell>
        </row>
        <row r="110">
          <cell r="B110" t="str">
            <v>Замена МВ-35 на ВВЭ-35 ввод Т-2 на ПС-35/10кВ "БХЗ"</v>
          </cell>
          <cell r="C110" t="str">
            <v>Q_ДЭСК_96</v>
          </cell>
          <cell r="S110">
            <v>0</v>
          </cell>
        </row>
        <row r="111">
          <cell r="B111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11" t="str">
            <v>Q_ДЭСК_97</v>
          </cell>
          <cell r="S111">
            <v>0</v>
          </cell>
        </row>
        <row r="112">
          <cell r="B112" t="str">
            <v>Замена камер КСО в ТП-119</v>
          </cell>
          <cell r="C112" t="str">
            <v>Q_ДЭСК_98</v>
          </cell>
          <cell r="S112">
            <v>0</v>
          </cell>
        </row>
        <row r="115">
          <cell r="B115" t="str">
            <v xml:space="preserve">Реконструкция ВЛ-0,4 кВ  КТП № 17 ф "Калинина-Советская" </v>
          </cell>
          <cell r="C115" t="str">
            <v>L_ДЭСК_01</v>
          </cell>
        </row>
        <row r="116">
          <cell r="B116" t="str">
            <v xml:space="preserve">Реконструкция ВЛ-0,4 кВ  КТП № 17 ф "Ярошенко право" </v>
          </cell>
          <cell r="C116" t="str">
            <v>L_ДЭСК_02</v>
          </cell>
        </row>
        <row r="117">
          <cell r="B117" t="str">
            <v xml:space="preserve">Реконструкция ВЛ-0,4 кВ  КТП № 17 ф "Ярошенко лево" </v>
          </cell>
          <cell r="C117" t="str">
            <v>L_ДЭСК_03</v>
          </cell>
        </row>
        <row r="118">
          <cell r="B118" t="str">
            <v xml:space="preserve">Реконструкция ВЛ-0,4 кВ  от ТП № 59 ф. "Красногвардейская" </v>
          </cell>
          <cell r="C118" t="str">
            <v>L_ДЭСК_09</v>
          </cell>
        </row>
        <row r="119">
          <cell r="B119" t="str">
            <v>Реконструкция ВЛ-0,4 кВ  КТП № 4 ф. "Набережная"  с. Новопокровка, Красноармейский район</v>
          </cell>
          <cell r="C119" t="str">
            <v>L_ДЭСК_017</v>
          </cell>
        </row>
        <row r="120">
          <cell r="B120" t="str">
            <v>Реконструкция ВЛ-0,4 кВ  КТП № 4 ф. "Советская"  с. Новопокровка, Красноармейский район</v>
          </cell>
          <cell r="C120" t="str">
            <v>L_ДЭСК_018</v>
          </cell>
        </row>
        <row r="121">
          <cell r="B121" t="str">
            <v>КТП - 195 реконструкция ВЛ-0,4(0,23)кВ в ВЛИ-0,4кВ  ф. Дзержинского</v>
          </cell>
          <cell r="C121" t="str">
            <v>M_ДЭСК_001</v>
          </cell>
        </row>
        <row r="122">
          <cell r="B122" t="str">
            <v>КТП - 195 реконструкция ВЛ-0,4(0,23)кВ в ВЛИ-0,4кВ  ф. пер. Шевченко</v>
          </cell>
          <cell r="C122" t="str">
            <v>M_ДЭСК_002</v>
          </cell>
        </row>
        <row r="123">
          <cell r="B123" t="str">
            <v>КТП-164 реконструкция ВЛ-0,4(0,23)кВ в ВЛИ-0,4кВ    ф. "Снеговая-Ташкентская"</v>
          </cell>
          <cell r="C123" t="str">
            <v>M_ДЭСК_003</v>
          </cell>
        </row>
        <row r="124">
          <cell r="B124" t="str">
            <v>КТП-164 реконструкция ВЛ-0,4(0,23)кВ в ВЛИ-0,4кВ    ф. "Волгоградcкая-Ташкентская"</v>
          </cell>
          <cell r="C124" t="str">
            <v>M_ДЭСК_004</v>
          </cell>
        </row>
        <row r="125">
          <cell r="B125" t="str">
            <v>КТП-164 реконструкция ВЛ-0,4(0,23)кВ в ВЛИ-0,4кВ    ф.  "Воркутинская-Карагандинская"</v>
          </cell>
          <cell r="C125" t="str">
            <v>M_ДЭСК_005</v>
          </cell>
        </row>
        <row r="126">
          <cell r="B126" t="str">
            <v>ТП - 146 реконструкция ВЛ-0,4(0,23)кВ в ВЛИ-0,4кВ   ф.  "Берзарина-Донская"</v>
          </cell>
          <cell r="C126" t="str">
            <v>M_ДЭСК_006</v>
          </cell>
        </row>
        <row r="127">
          <cell r="B127" t="str">
            <v>ТП - 42 реконструкция ВЛ-0,4(0,23)кВ в ВЛИ-0,4кВ     ф.  "№1  2-я Западная"</v>
          </cell>
          <cell r="C127" t="str">
            <v>M_ДЭСК_007</v>
          </cell>
        </row>
        <row r="128">
          <cell r="B128" t="str">
            <v>ТП - 42 реконструкция ВЛ-0,4(0,23)кВ в ВЛИ-0,4кВ     ф.  "№1  1-я Западная"</v>
          </cell>
          <cell r="C128" t="str">
            <v>M_ДЭСК_008</v>
          </cell>
        </row>
        <row r="129">
          <cell r="B129" t="str">
            <v>ТП - 42 реконструкция ВЛ-0,4(0,23)кВ в ВЛИ-0,4кВ     ф.  "№2  2-я Западная, 1-21"</v>
          </cell>
          <cell r="C129" t="str">
            <v>M_ДЭСК_009</v>
          </cell>
        </row>
        <row r="130">
          <cell r="B130" t="str">
            <v>ТП - 42 реконструкция ВЛ-0,4(0,23)кВ в ВЛИ-0,4кВ     ф.  "№2  1-я Западная"</v>
          </cell>
          <cell r="C130" t="str">
            <v>M_ДЭСК_010</v>
          </cell>
        </row>
        <row r="131">
          <cell r="B131" t="str">
            <v>ТП - 134 реконструкция ВЛ-0,4(0,23)кВ в ВЛИ-0,4кВ   ф.  "Поселок-2"</v>
          </cell>
          <cell r="C131" t="str">
            <v>M_ДЭСК_011</v>
          </cell>
        </row>
        <row r="132">
          <cell r="B132" t="str">
            <v>ТП - 134 реконструкция ВЛ-0,4(0,23)кВ в ВЛИ-0,4кВ   ф.  "Поселок"</v>
          </cell>
          <cell r="C132" t="str">
            <v>M_ДЭСК_012</v>
          </cell>
        </row>
        <row r="133">
          <cell r="B133" t="str">
            <v>КТП - 2  реконструкция ВЛ-0,4 кВ   ф."Огородная " с. Новопокровка, Красноармейский район</v>
          </cell>
          <cell r="C133" t="str">
            <v>L_ДЭСК_025</v>
          </cell>
          <cell r="U133">
            <v>1.05</v>
          </cell>
        </row>
        <row r="134">
          <cell r="B134" t="str">
            <v xml:space="preserve">КТП - 2  реконструкция ВЛ-0,4 кВ  ф."Строителей " с. Новопокровка,Красноармейский район </v>
          </cell>
          <cell r="C134" t="str">
            <v>L_ДЭСК_026</v>
          </cell>
          <cell r="U134">
            <v>1.38</v>
          </cell>
        </row>
        <row r="135">
          <cell r="B135" t="str">
            <v>КТП - 64 реконструкция ВЛ-0,4 кВ   ф "Ленина-Калинина" г.Дальнереченск, с.Лазо</v>
          </cell>
          <cell r="C135" t="str">
            <v>L_ДЭСК_011</v>
          </cell>
          <cell r="U135">
            <v>1.5</v>
          </cell>
        </row>
        <row r="136">
          <cell r="B136" t="str">
            <v>КТП - 64 реконструкция ВЛ-0,4 кВ   ф "Ленина-Мелехина" г.Дальнереченск, с.Лазо</v>
          </cell>
          <cell r="C136" t="str">
            <v>L_ДЭСК_012</v>
          </cell>
          <cell r="U136">
            <v>1.1000000000000001</v>
          </cell>
        </row>
        <row r="137">
          <cell r="B137" t="str">
            <v>КТП -  46  реконструкция ВЛ-0,4 кВ   ф. "Ворошилова"  г.Дальнереченск</v>
          </cell>
          <cell r="C137" t="str">
            <v>L_ДЭСК_016</v>
          </cell>
          <cell r="U137">
            <v>0.45</v>
          </cell>
        </row>
        <row r="138">
          <cell r="B138" t="str">
            <v>Реконструкция ВЛ-0,4(0,23)кВ в ВЛИ-0,4кВ ТП-16 ф. "Магазин-Севастопольская" г.Артем</v>
          </cell>
          <cell r="C138" t="str">
            <v>N_ДЭСК_001</v>
          </cell>
          <cell r="U138">
            <v>0</v>
          </cell>
        </row>
        <row r="139">
          <cell r="B139" t="str">
            <v>Реконструкция КЛ-6кВ от яч.6кВ№4 ЗРУ-6кВ ПС "Западная" до опоры №1 на 2ААБЛу-3х240 ЛЭП-6кВ ф. №4 ПС "Западная" г.Артем</v>
          </cell>
          <cell r="C139" t="str">
            <v>N_ДЭСК_003</v>
          </cell>
        </row>
        <row r="140">
          <cell r="B140" t="str">
            <v>Реконструкция КЛ-6кВ от РП-5 до опоры №1 на 2ААБЛу-3х240 ЛЭП-6кВ ф. №22 ПС "Заводская" г.Артем</v>
          </cell>
          <cell r="C140" t="str">
            <v>N_ДЭСК_004</v>
          </cell>
        </row>
        <row r="141">
          <cell r="B141" t="str">
            <v>Реконструкция КЛ-6 кВ от РП-3 до ТП-135 ПС "Шахта-7" Ф №8</v>
          </cell>
          <cell r="C141" t="str">
            <v>О_ДЭСК_001</v>
          </cell>
        </row>
        <row r="142">
          <cell r="B142" t="str">
            <v>Рекострукция ЛЭП-6кВ от ТП-143 до ТП-98</v>
          </cell>
          <cell r="C142" t="str">
            <v>О_ДЭСК_003</v>
          </cell>
        </row>
        <row r="143">
          <cell r="B143" t="str">
            <v>ТП-95 реконструкция ВЛ-0,4(0,23)кВ в ВЛИ-0,4кВ  ф. "Поселок №1"</v>
          </cell>
          <cell r="C143" t="str">
            <v>О_ДЭСК_005</v>
          </cell>
          <cell r="U143">
            <v>0.63</v>
          </cell>
        </row>
        <row r="144">
          <cell r="B144" t="str">
            <v>КТП-222 реконструкция ВЛ-0,4(0,23)кВ в ВЛИ-0,4кВ  ф. "Воронежская"</v>
          </cell>
          <cell r="C144" t="str">
            <v>О_ДЭСК_006</v>
          </cell>
          <cell r="U144">
            <v>0.66</v>
          </cell>
        </row>
        <row r="145">
          <cell r="B145" t="str">
            <v>КТП-222 реконструкция ВЛ-0,4(0,23)кВ в ВЛИ-0,4кВ  ф. "Воронежская, 1-17"</v>
          </cell>
          <cell r="C145" t="str">
            <v>О_ДЭСК_007</v>
          </cell>
          <cell r="U145">
            <v>0.51</v>
          </cell>
        </row>
        <row r="146">
          <cell r="B146" t="str">
            <v>Реконструкция ВЛ-0,4(0,23)кВ в ВЛИ-0,4кВ ТП-19 ф. "Школа-интернат" г.Артем</v>
          </cell>
          <cell r="C146" t="str">
            <v>Р_ДЭСК_001</v>
          </cell>
          <cell r="U146">
            <v>0</v>
          </cell>
        </row>
        <row r="147">
          <cell r="B147" t="str">
            <v>Реконструкция Ф-№4 и Ф-№2  от ЗРУ-6 кВ ПС "АТЭЦ" до ТП-101 г.Артем</v>
          </cell>
          <cell r="C147" t="str">
            <v>Р_ДЭСК_009</v>
          </cell>
          <cell r="U147">
            <v>0</v>
          </cell>
        </row>
        <row r="148">
          <cell r="B148" t="str">
            <v>Реконструкция ВЛ-0,4 кВ КТП-65  ф."Школьная" г.Дальнереченск  с.Лазо</v>
          </cell>
          <cell r="C148" t="str">
            <v>L_ДЭСК_039</v>
          </cell>
          <cell r="U148">
            <v>0</v>
          </cell>
        </row>
        <row r="149">
          <cell r="B149" t="str">
            <v>Реконструкция ВЛ-0,4 кВ КТП-65 ф."Калинина" г.Дальнереченск с.Лазо</v>
          </cell>
          <cell r="C149" t="str">
            <v>L_ДЭСК_038</v>
          </cell>
          <cell r="U149">
            <v>0</v>
          </cell>
        </row>
        <row r="150">
          <cell r="B150" t="str">
            <v>Реконструкция ВЛ-10 кВ Ф1 ПС "Иман" от опоры №1 до ТП-13 г.Дальнереченск</v>
          </cell>
          <cell r="C150" t="str">
            <v>Р_ДЭСК_011</v>
          </cell>
          <cell r="U150">
            <v>0</v>
          </cell>
        </row>
        <row r="151">
          <cell r="B151" t="str">
            <v>Реконструкция ВЛ-0,4(0,23)кВ в ВЛИ-0,4кВ КТП - 109 ф. "Володарского,2-42" г.Артем</v>
          </cell>
          <cell r="C151" t="str">
            <v>Р_ДЭСК_013</v>
          </cell>
          <cell r="U151">
            <v>0</v>
          </cell>
        </row>
        <row r="152">
          <cell r="B152" t="str">
            <v>Реконструкция ВЛ-0,4(0,23)кВ в ВЛИ-0,4кВ ТП - 8 ф. "Кузбасская10 - Донбасская, 21-25" г.Артем</v>
          </cell>
          <cell r="C152" t="str">
            <v>Р_ДЭСК_014</v>
          </cell>
          <cell r="U152">
            <v>0</v>
          </cell>
        </row>
        <row r="153">
          <cell r="B153" t="str">
            <v>Реконструкция ВЛ-0,4(0,23)кВ в ВЛИ-0,4кВ ТП - 8 ф. "Шишкина" г.Артем</v>
          </cell>
          <cell r="C153" t="str">
            <v>Р_ДЭСК_015</v>
          </cell>
          <cell r="U153">
            <v>0</v>
          </cell>
        </row>
        <row r="154">
          <cell r="B154" t="str">
            <v>Реконструкция ВЛ-0,4(0,23)кВ в ВЛИ-0,4кВ ТП - 8 ф. "Полевая" г.Артем</v>
          </cell>
          <cell r="C154" t="str">
            <v>Р_ДЭСК_016</v>
          </cell>
          <cell r="U154">
            <v>0</v>
          </cell>
        </row>
        <row r="155">
          <cell r="B155" t="str">
            <v>Реконструкция ВЛ-0,4(0,23)кВ в ВЛИ-0,4кВ  ТП - 62  ф. "Кирова-техникум" г.Артем</v>
          </cell>
          <cell r="C155" t="str">
            <v>Р_ДЭСК_017</v>
          </cell>
          <cell r="U155">
            <v>0</v>
          </cell>
        </row>
        <row r="156">
          <cell r="B156" t="str">
            <v>Реконструкция ВЛ-0,4(0,23)кВ в ВЛИ-0,4кВ  ТП - 62  ф. "пер. Васнецова-Астраханская" г.Артем</v>
          </cell>
          <cell r="C156" t="str">
            <v>Р_ДЭСК_018</v>
          </cell>
          <cell r="U156">
            <v>0</v>
          </cell>
        </row>
        <row r="157">
          <cell r="B157" t="str">
            <v>Реконструкция ВЛ-0,4(0,23)кВ в ВЛИ-0,4кВ ТП - 62 ф. "Хасанская-пер. Хасанский" г.Артем</v>
          </cell>
          <cell r="C157" t="str">
            <v>Р_ДЭСК_019</v>
          </cell>
          <cell r="U157">
            <v>0</v>
          </cell>
        </row>
        <row r="158">
          <cell r="B158" t="str">
            <v>Реконструкция ВЛ-0,4(0,23)кВ в ВЛИ-0,4кВ ТП - 206 ф. "Черемуховая" г.Артем</v>
          </cell>
          <cell r="C158" t="str">
            <v>Р_ДЭСК_020</v>
          </cell>
          <cell r="U158">
            <v>0</v>
          </cell>
        </row>
        <row r="159">
          <cell r="B159" t="str">
            <v>Реконструкция ВЛ-0,4(0,23)кВ в ВЛИ-0,4кВ ТП - 206 ф. "Берёзовая" г.Артем</v>
          </cell>
          <cell r="C159" t="str">
            <v>Р_ДЭСК_021</v>
          </cell>
          <cell r="U159">
            <v>0</v>
          </cell>
        </row>
        <row r="160">
          <cell r="B160" t="str">
            <v>Реконструкция ВЛ-0,4(0,23)кВ в ВЛИ-0,4кВ ТП - 32 ф. "Эксперементальная 1-21,2-20" г.Артем</v>
          </cell>
          <cell r="C160" t="str">
            <v>Р_ДЭСК_022</v>
          </cell>
          <cell r="U160">
            <v>0</v>
          </cell>
        </row>
        <row r="161">
          <cell r="B161" t="str">
            <v>Реконструкция ВЛ-0,4(0,23)кВ в ВЛИ-0,4кВ ТП - 32 ф. "Зеленый бульвар" г.Артем</v>
          </cell>
          <cell r="C161" t="str">
            <v>Р_ДЭСК_023</v>
          </cell>
          <cell r="U161">
            <v>0</v>
          </cell>
        </row>
        <row r="162">
          <cell r="B162" t="str">
            <v>Реконструкция ВЛ-0,4(0,23)кВ в ВЛИ-0,4кВ ТП - 32 ф. "Эксперементальная -Блока" г.Артем</v>
          </cell>
          <cell r="C162" t="str">
            <v>Р_ДЭСК_024</v>
          </cell>
          <cell r="U162">
            <v>0</v>
          </cell>
        </row>
        <row r="163">
          <cell r="B163" t="str">
            <v>Реконструкция ВЛ-0,4(0,23)кВ в ВЛИ-0,4кВ КТП - 205 ф. 70лет Октября,2-32" г.Артем</v>
          </cell>
          <cell r="C163" t="str">
            <v>Р_ДЭСК_025</v>
          </cell>
          <cell r="U163">
            <v>0</v>
          </cell>
        </row>
        <row r="164">
          <cell r="B164" t="str">
            <v>Реконструкция ВЛ-0,4(0,23)кВ в ВЛИ-0,4кВ КТП - 205  ф. 70лет Октября,7-21" г.Артем</v>
          </cell>
          <cell r="C164" t="str">
            <v>Р_ДЭСК_026</v>
          </cell>
          <cell r="U164">
            <v>0</v>
          </cell>
        </row>
        <row r="165">
          <cell r="B165" t="str">
            <v>Реконструкция ВЛ-0,4(0,23)кВ в ВЛИ-0,4кВ КТП - 205  ф. "Ясеневый пер.- Бархатный пер." г.Артем</v>
          </cell>
          <cell r="C165" t="str">
            <v>Р_ДЭСК_027</v>
          </cell>
          <cell r="U165">
            <v>0</v>
          </cell>
        </row>
        <row r="166">
          <cell r="B166" t="str">
            <v>Реконструкция ВЛ-0,4(0,23)кВ в ВЛИ-0,4кВ КТП - 205  ф. "Раздольная, 2-14" г.Артем</v>
          </cell>
          <cell r="C166" t="str">
            <v>Р_ДЭСК_028</v>
          </cell>
          <cell r="U166">
            <v>0</v>
          </cell>
        </row>
        <row r="167">
          <cell r="B167" t="str">
            <v>Реконструкция ВЛ-0,4(0,23)кВ в ВЛИ-0,4кВ КТП - 205  ф. "Лучевая-пер.Факельный" г.Артем</v>
          </cell>
          <cell r="C167" t="str">
            <v>Р_ДЭСК_029</v>
          </cell>
          <cell r="U167">
            <v>0</v>
          </cell>
        </row>
        <row r="168">
          <cell r="B168" t="str">
            <v>Реконструкция ВЛ-0,4(0,23)кВ в ВЛИ-0,4кВ КТП - 205  ф. "Бархатный пер.-Ясеневый пер." г.Артем</v>
          </cell>
          <cell r="C168" t="str">
            <v>Р_ДЭСК_030</v>
          </cell>
          <cell r="U168">
            <v>0</v>
          </cell>
        </row>
        <row r="169">
          <cell r="B169" t="str">
            <v>Реконструкция ВЛ-0,4(0,23)кВ в ВЛИ-0,4кВ ТП - 172 ф. "Проезд Пугачева" г.Артем</v>
          </cell>
          <cell r="C169" t="str">
            <v>Р_ДЭСК_031</v>
          </cell>
          <cell r="U169">
            <v>0</v>
          </cell>
        </row>
        <row r="170">
          <cell r="B170" t="str">
            <v>Реконструкция ВЛ-0,4(0,23)кВ в ВЛИ-0,4кВ ТП - 172 ф. "Мурманская-Уткинская" г.Артем</v>
          </cell>
          <cell r="C170" t="str">
            <v>Р_ДЭСК_032</v>
          </cell>
          <cell r="U170">
            <v>0</v>
          </cell>
        </row>
        <row r="171">
          <cell r="B171" t="str">
            <v>Реконструкция ВЛ-0,4(0,23)кВ в ВЛИ-0,4кВ ТП - 172 ф. "Освещение Поселка" г.Артем</v>
          </cell>
          <cell r="C171" t="str">
            <v>Р_ДЭСК_033</v>
          </cell>
          <cell r="U171">
            <v>0</v>
          </cell>
        </row>
        <row r="172">
          <cell r="B172" t="str">
            <v>Реконструкция ВЛ-0,4(0,23)кВ в ВЛИ-0,4кВ КТП - 6 ф. "Набережная" с.Новопокровка Красноармейский район</v>
          </cell>
          <cell r="C172" t="str">
            <v>Р_ДЭСК_034</v>
          </cell>
          <cell r="U172">
            <v>0</v>
          </cell>
        </row>
        <row r="173">
          <cell r="B173" t="str">
            <v>Реконструкция ВЛ-0,4(0,23)кВ в ВЛИ-0,4кВ КТП - 2  ф."Милеоративная"с.Пожарское Пожарский район</v>
          </cell>
          <cell r="C173" t="str">
            <v>Р_ДЭСК_035</v>
          </cell>
          <cell r="U173">
            <v>0</v>
          </cell>
        </row>
        <row r="174">
          <cell r="B174" t="str">
            <v>Реконструкция ВЛ-0,4(0,23)кВ в ВЛИ-0,4кВ КТП - 2 ф."50-л Октября"с.Пожарское Пожарский район</v>
          </cell>
          <cell r="C174" t="str">
            <v>Р_ДЭСК_036</v>
          </cell>
          <cell r="U174">
            <v>0</v>
          </cell>
        </row>
        <row r="175">
          <cell r="B175" t="str">
            <v>Реконструкция ВЛ-0,4(0,23)кВ в ВЛИ-0,4кВ  КТП - 2 ф."Стрельникова"с.Пожарское Пожарский район</v>
          </cell>
          <cell r="C175" t="str">
            <v>Р_ДЭСК_037</v>
          </cell>
          <cell r="U175">
            <v>0</v>
          </cell>
        </row>
        <row r="176">
          <cell r="B176" t="str">
            <v>Реконструкция ВЛ-0,4(0,23)кВ в ВЛИ-0,4кВ КТП - 2 ф."Насосная"с.Пожарское Пожарский район</v>
          </cell>
          <cell r="C176" t="str">
            <v>Р_ДЭСК_038</v>
          </cell>
          <cell r="U176">
            <v>0</v>
          </cell>
        </row>
        <row r="177">
          <cell r="B177" t="str">
            <v>Реконструкция КЛ-10 кВ Ф-5 от ПС «Лесозаводск» до опоры №1 г.Лесозаводск</v>
          </cell>
          <cell r="C177" t="str">
            <v>Р_ДЭСК_053</v>
          </cell>
          <cell r="U177">
            <v>0</v>
          </cell>
        </row>
        <row r="178">
          <cell r="B178" t="str">
            <v>Реконструкция ВЛ-10 кВ Ф-1 ПС-35/10кВ "Уссури" от опоры №1 до опоры №39 г.Лесозаводск</v>
          </cell>
          <cell r="C178" t="str">
            <v>Р_ДЭСК_054</v>
          </cell>
          <cell r="U178">
            <v>0</v>
          </cell>
        </row>
        <row r="179">
          <cell r="B179" t="str">
            <v>Реконструкция ВЛ-10 кВ Ф-16 ПС-220/35/10кВ "Лесозаводск" от опоры №1 до опоры №11 (г.Лесозаводск</v>
          </cell>
          <cell r="C179" t="str">
            <v>Р_ДЭСК_055</v>
          </cell>
          <cell r="U179">
            <v>0</v>
          </cell>
        </row>
        <row r="180">
          <cell r="B180" t="str">
            <v>Реконструкция ВЛИ-0,4 кВ от ТП-76 г.Лесозаводск</v>
          </cell>
          <cell r="C180" t="str">
            <v>Р_ДЭСК_060</v>
          </cell>
          <cell r="U180">
            <v>0</v>
          </cell>
        </row>
        <row r="181">
          <cell r="B181" t="str">
            <v>Реконструкция ВЛИ-0,4 кВ от КТПН-65 г.Лесозаводск</v>
          </cell>
          <cell r="C181" t="str">
            <v>Р_ДЭСК_061</v>
          </cell>
          <cell r="U181">
            <v>0</v>
          </cell>
        </row>
        <row r="182">
          <cell r="B182" t="str">
            <v>Реконструкция ВЛ-0,4 кВ КТП № 10   "ЛДК" ф."Юбилейная"  г.Дальнереченск</v>
          </cell>
          <cell r="C182" t="str">
            <v>Р_ДЭСК_062</v>
          </cell>
          <cell r="U182">
            <v>0</v>
          </cell>
        </row>
        <row r="183">
          <cell r="B183" t="str">
            <v>Реконструкция ВЛ-0,4 кВ КТП № 10 "ЛДК" ф."Мелиоративная"  г.Дальнереченск</v>
          </cell>
          <cell r="C183" t="str">
            <v>Р_ДЭСК_065</v>
          </cell>
          <cell r="U183">
            <v>0</v>
          </cell>
        </row>
        <row r="184">
          <cell r="B184" t="str">
            <v xml:space="preserve">Реконструкция ВЛ-0,4 кВ  КТП-46 ф. "пер. Восточный" г.Дальнереченск </v>
          </cell>
          <cell r="C184" t="str">
            <v>Р_ДЭСК_066</v>
          </cell>
          <cell r="U184">
            <v>0</v>
          </cell>
        </row>
        <row r="185">
          <cell r="B185" t="str">
            <v>Реконструкция ВЛ-0,4 кВ КТП-71 ф. "Строительная" г.Дальнереченск, с.Лазо</v>
          </cell>
          <cell r="C185" t="str">
            <v>Р_ДЭСК_067</v>
          </cell>
          <cell r="U185">
            <v>0</v>
          </cell>
        </row>
        <row r="186">
          <cell r="B186" t="str">
            <v>Реконструкция ВЛ-0,4 кВ КТП-71 ф. "Советская" г.Дальнереченск, с.Лазо</v>
          </cell>
          <cell r="C186" t="str">
            <v>Р_ДЭСК_068</v>
          </cell>
          <cell r="U186">
            <v>0</v>
          </cell>
        </row>
        <row r="187">
          <cell r="B187" t="str">
            <v>Реконструкция ВЛ-0,4 кВ  ТП-15 "ЛДК" ф."Репина " г.Дальнереченск</v>
          </cell>
          <cell r="C187" t="str">
            <v>Р_ДЭСК_069</v>
          </cell>
          <cell r="U187">
            <v>0</v>
          </cell>
        </row>
        <row r="188">
          <cell r="B188" t="str">
            <v>Реконструкция ВЛ-0,4 кВ КТП - 13 ф."Баня" г.Дальнереченск</v>
          </cell>
          <cell r="C188" t="str">
            <v>Р_ДЭСК_070</v>
          </cell>
          <cell r="U188">
            <v>0</v>
          </cell>
        </row>
        <row r="189">
          <cell r="B189" t="str">
            <v>Реконструкция ВЛ-0,4(0,23)кВ в ВЛИ-0,4кВ КТП-9 ф." Освещение поселка"</v>
          </cell>
          <cell r="C189" t="str">
            <v>Р_ДЭСК_071</v>
          </cell>
          <cell r="U189">
            <v>0</v>
          </cell>
        </row>
        <row r="190">
          <cell r="B190" t="str">
            <v>Реконструкция ВЛ-0,4(0,23)кВ в ВЛИ-0,4кВ КТП-9 ф. "Вахрушева"</v>
          </cell>
          <cell r="C190" t="str">
            <v>Р_ДЭСК_072</v>
          </cell>
          <cell r="U190">
            <v>0</v>
          </cell>
        </row>
        <row r="191">
          <cell r="B191" t="str">
            <v>Реконструкция ВЛ-0,4(0,23)кВ в ВЛИ-0,4кВ КТП-17/1 ф. "Ставропольская"</v>
          </cell>
          <cell r="C191" t="str">
            <v>Р_ДЭСК_073</v>
          </cell>
          <cell r="U191">
            <v>0</v>
          </cell>
        </row>
        <row r="192">
          <cell r="B192" t="str">
            <v>Реконструкция ВЛ-0,4(0,23)кВ в ВЛИ-0,4кВ ТП -8 ф. "Котельная"</v>
          </cell>
          <cell r="C192" t="str">
            <v>Р_ДЭСК_074</v>
          </cell>
          <cell r="U192">
            <v>0</v>
          </cell>
        </row>
        <row r="193">
          <cell r="B193" t="str">
            <v>Реконструкция ВЛ-0,4(0,23)кВ в ВЛИ-0,4кВ ТП -8 ф. "Донбасская"</v>
          </cell>
          <cell r="C193" t="str">
            <v>Р_ДЭСК_075</v>
          </cell>
          <cell r="U193">
            <v>0</v>
          </cell>
        </row>
        <row r="194">
          <cell r="B194" t="str">
            <v>Реконструкция ВЛ-0,4(0,23)кВ в ВЛИ-0,4кВ  КТП -7/1  ф. "2-я Рабочая-пер. Севский"</v>
          </cell>
          <cell r="C194" t="str">
            <v>Р_ДЭСК_076</v>
          </cell>
          <cell r="U194">
            <v>0</v>
          </cell>
        </row>
        <row r="195">
          <cell r="B195" t="str">
            <v>Реконструкция ВЛ-0,4(0,23)кВ в ВЛИ-0,4кВ  КТП -7/1  ф. "Севская"</v>
          </cell>
          <cell r="C195" t="str">
            <v>Р_ДЭСК_077</v>
          </cell>
          <cell r="U195">
            <v>0</v>
          </cell>
        </row>
        <row r="196">
          <cell r="B196" t="str">
            <v>Реконструкция ВЛ-0,4(0,23)кВ в ВЛИ-0,4кВ  КТП -7/1  ф. "пер. Севский-2"</v>
          </cell>
          <cell r="C196" t="str">
            <v>Р_ДЭСК_078</v>
          </cell>
          <cell r="U196">
            <v>0</v>
          </cell>
        </row>
        <row r="197">
          <cell r="B197" t="str">
            <v>Реконструкция ВЛ-0,4(0,23)кВ в ВЛИ-0,4кВ  КТП -9  ф. "Больница", ф."Клуб"</v>
          </cell>
          <cell r="C197" t="str">
            <v>Р_ДЭСК_079</v>
          </cell>
          <cell r="U197">
            <v>0</v>
          </cell>
        </row>
        <row r="198">
          <cell r="B198" t="str">
            <v>Реконструкция ВЛ-0,4(0,23)кВ в ВЛИ-0,4кВ  КТП -13  ф. "Пугачева-Мурманская"</v>
          </cell>
          <cell r="C198" t="str">
            <v>Р_ДЭСК_080</v>
          </cell>
          <cell r="U198">
            <v>0</v>
          </cell>
        </row>
        <row r="199">
          <cell r="B199" t="str">
            <v>Реконструкция ВЛ-0,4(0,23)кВ в ВЛИ-0,4кВ  КТП -13  ф. "Брянская"</v>
          </cell>
          <cell r="C199" t="str">
            <v>Р_ДЭСК_081</v>
          </cell>
          <cell r="U199">
            <v>0</v>
          </cell>
        </row>
        <row r="200">
          <cell r="B200" t="str">
            <v>Реконструкция ВЛ-0,4(0,23)кВ в ВЛИ-0,4кВ  КТП -13  ф. "Брянская-1"</v>
          </cell>
          <cell r="C200" t="str">
            <v>Р_ДЭСК_082</v>
          </cell>
          <cell r="U200">
            <v>0</v>
          </cell>
        </row>
        <row r="201">
          <cell r="B201" t="str">
            <v>Реконструкция ВЛ-0,4(0,23)кВ в ВЛИ-0,4кВ  КТП -13  ф. "Курская-Орловская СИП"</v>
          </cell>
          <cell r="C201" t="str">
            <v>Р_ДЭСК_083</v>
          </cell>
          <cell r="U201">
            <v>0</v>
          </cell>
        </row>
        <row r="202">
          <cell r="B202" t="str">
            <v>Реконструкция ВЛ-0,4(0,23)кВ в ВЛИ-0,4кВ  ТП -61  ф. "Карьерная-Джамбула"</v>
          </cell>
          <cell r="C202" t="str">
            <v>Р_ДЭСК_084</v>
          </cell>
          <cell r="U202">
            <v>0</v>
          </cell>
        </row>
        <row r="203">
          <cell r="B203" t="str">
            <v>Реконструкция ВЛ-0,4(0,23)кВ в ВЛИ-0,4кВ  ТП -61  ф. "Пограничная-магазин"</v>
          </cell>
          <cell r="C203" t="str">
            <v>Р_ДЭСК_085</v>
          </cell>
          <cell r="U203">
            <v>0</v>
          </cell>
        </row>
        <row r="204">
          <cell r="B204" t="str">
            <v>Реконструкция ВЛ-0,4(0,23)кВ в ВЛИ-0,4кВ  ТП -61  ф. "Реабилитационный центр"</v>
          </cell>
          <cell r="C204" t="str">
            <v>Р_ДЭСК_086</v>
          </cell>
          <cell r="U204">
            <v>0</v>
          </cell>
        </row>
        <row r="205">
          <cell r="B205" t="str">
            <v>Реконструкция ВЛ-0,4(0,23)кВ в ВЛИ-0,4кВ  ТП -61  ф. "пер. Овражный"</v>
          </cell>
          <cell r="C205" t="str">
            <v>Р_ДЭСК_087</v>
          </cell>
          <cell r="U205">
            <v>0</v>
          </cell>
        </row>
        <row r="206">
          <cell r="B206" t="str">
            <v>Реконструкция ВЛ-0,4(0,23)кВ в ВЛИ-0,4кВ  КТП-3  ф. "Советская" с. Новопокровка</v>
          </cell>
          <cell r="C206" t="str">
            <v>Р_ДЭСК_088</v>
          </cell>
          <cell r="U206">
            <v>0</v>
          </cell>
        </row>
        <row r="207">
          <cell r="B207" t="str">
            <v>Реконструкция ВЛ-0,4(0,23)кВ в ВЛИ-0,4кВ  КТП-13  ф. "Полтавская" с. Новопокровка</v>
          </cell>
          <cell r="C207" t="str">
            <v>Р_ДЭСК_089</v>
          </cell>
          <cell r="U207">
            <v>0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  <cell r="U208">
            <v>0</v>
          </cell>
        </row>
        <row r="209">
          <cell r="B209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209" t="str">
            <v>Р_ДЭСК_091</v>
          </cell>
          <cell r="U209">
            <v>0</v>
          </cell>
        </row>
        <row r="210">
          <cell r="B210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210" t="str">
            <v>Р_ДЭСК_092</v>
          </cell>
          <cell r="U210">
            <v>0</v>
          </cell>
        </row>
        <row r="211">
          <cell r="B211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211" t="str">
            <v>Р_ДЭСК_093</v>
          </cell>
          <cell r="U211">
            <v>0</v>
          </cell>
        </row>
        <row r="212">
          <cell r="B212" t="str">
            <v>Реконструкция ВЛ-10 кВ на ТП-2158: провод СИП-3 1х95 длиной 178 метров на ж/б опорах</v>
          </cell>
          <cell r="C212" t="str">
            <v>Р_ДЭСК_094</v>
          </cell>
          <cell r="U212">
            <v>0</v>
          </cell>
        </row>
        <row r="213">
          <cell r="B213" t="str">
            <v>Монтаж  КЛ-6,0 кВ ТП-722-ТП-724 :прокладка КЛ-6,0 кВ ААБл-6 3х240 длиной 140 метров</v>
          </cell>
          <cell r="C213" t="str">
            <v>Р_ДЭСК_095</v>
          </cell>
          <cell r="U213">
            <v>0</v>
          </cell>
        </row>
        <row r="214">
          <cell r="B214" t="str">
            <v>Монтаж  КЛ-6,0 кВ ТП-281-ТП-284 :прокладка КЛ-6,0 кВ ААБл-6 3х240 длиной 100 метров</v>
          </cell>
          <cell r="C214" t="str">
            <v>Р_ДЭСК_096</v>
          </cell>
          <cell r="U214">
            <v>0</v>
          </cell>
        </row>
        <row r="215">
          <cell r="B215" t="str">
            <v>Реконструкция ВЛ-0,4(0,23)кВ в ВЛИ-0,4кВ КТП № 19 ф. "2-я Набережная" г. Дальнереченск, с. Лазо</v>
          </cell>
          <cell r="C215" t="str">
            <v>L_ДЭСК_043</v>
          </cell>
          <cell r="U215">
            <v>0</v>
          </cell>
        </row>
        <row r="216">
          <cell r="B216" t="str">
            <v>Реконструкция ВЛ-0,4(0,23)кВ в ВЛИ-0,4кВ КТП № 19 ф. "Рабочая" г. Дальнереченск, с. Лазо</v>
          </cell>
          <cell r="C216" t="str">
            <v>L_ДЭСК_044</v>
          </cell>
          <cell r="U216">
            <v>0</v>
          </cell>
        </row>
        <row r="217">
          <cell r="B217" t="str">
            <v>Реконструкция ВЛ-0,4(0,23)кВ в ВЛИ-0,4кВ КТП № 19 ф. "НГЧ" г. Дальнереченск, с. Лазо</v>
          </cell>
          <cell r="C217" t="str">
            <v>L_ДЭСК_045</v>
          </cell>
          <cell r="U217">
            <v>0</v>
          </cell>
        </row>
        <row r="218">
          <cell r="B218" t="str">
            <v>Реконструкция ВЛ-0,4(0,23)кВ в ВЛИ-0,4кВ КТП № 19 ф. "ПЧ" г. Дальнереченск, с. Лазо</v>
          </cell>
          <cell r="C218" t="str">
            <v>L_ДЭСК_046</v>
          </cell>
          <cell r="U218">
            <v>0</v>
          </cell>
        </row>
        <row r="219">
          <cell r="B219" t="str">
            <v>Реконструкция ВЛ-0,4(0,23)кВ в ВЛИ-0,4кВ КТП № 19 ф. "1-я Набережная" г. Дальнереченск, с. Лазо</v>
          </cell>
          <cell r="C219" t="str">
            <v>L_ДЭСК_047</v>
          </cell>
          <cell r="U219">
            <v>0</v>
          </cell>
        </row>
        <row r="220">
          <cell r="B220" t="str">
            <v>Реконструкция ВЛ-0,4(0,23)кВ в ВЛИ-0,4кВ ф. "Краснояровка" до новой СТП г. Дальнереченск, с. Лазо</v>
          </cell>
          <cell r="C220" t="str">
            <v>L_ДЭСК_048</v>
          </cell>
          <cell r="U220">
            <v>0</v>
          </cell>
        </row>
        <row r="221">
          <cell r="B221" t="str">
            <v>Реконструкция ВЛ-10 кВ Ф. № 5 ПС "Лазо" с установкой новой СТП 10/0,4 кВ г. Дальнереченск, с. Лазо</v>
          </cell>
          <cell r="C221" t="str">
            <v>L_ДЭСК_049</v>
          </cell>
          <cell r="U221">
            <v>0</v>
          </cell>
        </row>
        <row r="222">
          <cell r="B222" t="str">
            <v>Реконструкция ВЛ-0,4(0,23)кВ в ВЛИ-0,4кВ КТП № 132 ф. "Таврическая" г. Дальнереченск</v>
          </cell>
          <cell r="C222" t="str">
            <v>L_ДЭСК_052</v>
          </cell>
          <cell r="U222">
            <v>0</v>
          </cell>
        </row>
        <row r="223">
          <cell r="B223" t="str">
            <v>Реконструкция ВЛ-0,4(0,23)кВ в ВЛИ-0,4кВ КТП № 12 ф. "Украинская" с. Новопокровка</v>
          </cell>
          <cell r="C223" t="str">
            <v>L_ДЭСК_054</v>
          </cell>
          <cell r="U223">
            <v>0</v>
          </cell>
        </row>
        <row r="224">
          <cell r="B224" t="str">
            <v>Реконструкция ВЛ-0,4 кВ: провод СИП-2 3*120+1*95 на ж/б опорах п.Путятин</v>
          </cell>
          <cell r="C224" t="str">
            <v>Q_ДЭСК_02</v>
          </cell>
          <cell r="U224">
            <v>0</v>
          </cell>
        </row>
        <row r="225">
          <cell r="B225" t="str">
            <v>Монтаж КЛ-6,0 кВ РП-11-РП-12:  прокладка КЛ-6,0 кВ ААБл 3х240-6 длиной 800 метров ( в т.ч. методом ГНБ 50 метров)</v>
          </cell>
          <cell r="C225" t="str">
            <v>Q_ДЭСК_03</v>
          </cell>
          <cell r="U225">
            <v>0</v>
          </cell>
        </row>
        <row r="226">
          <cell r="B226" t="str">
            <v>Реконструкция ВЛ-10кВ установка реклоузеров 10кВ Ф-19 ПС-220/35/10кВ "Лесозаводск" на опоре №1</v>
          </cell>
          <cell r="C226" t="str">
            <v>Q_ДЭСК_16</v>
          </cell>
          <cell r="U226">
            <v>0</v>
          </cell>
        </row>
        <row r="227">
          <cell r="B227" t="str">
            <v>Реконструкция ВЛИ-0,4 кВ от КТПН-166 (участок протяженностью 2,205 км)</v>
          </cell>
          <cell r="C227" t="str">
            <v>Q_ДЭСК_17</v>
          </cell>
          <cell r="U227">
            <v>0</v>
          </cell>
        </row>
        <row r="228">
          <cell r="B228" t="str">
            <v>Реконструкция ВЛ-0,4(0,23)кВ в ВЛИ-0,4кВ КТП-5/1 ф. "№1"</v>
          </cell>
          <cell r="C228" t="str">
            <v>Q_ДЭСК_18</v>
          </cell>
          <cell r="U228">
            <v>0</v>
          </cell>
        </row>
        <row r="229">
          <cell r="B229" t="str">
            <v>Реконструкция ВЛ-0,4(0,23)кВ в ВЛИ-0,4кВ КТП-5/1 ф. "№2"</v>
          </cell>
          <cell r="C229" t="str">
            <v>Q_ДЭСК_19</v>
          </cell>
          <cell r="U229">
            <v>0</v>
          </cell>
        </row>
        <row r="230">
          <cell r="B230" t="str">
            <v>Реконструкция ВЛ-0,4(0,23)кВ в ВЛИ-0,4кВ КТП-5/1 ф. "№3"</v>
          </cell>
          <cell r="C230" t="str">
            <v>Q_ДЭСК_20</v>
          </cell>
          <cell r="U230">
            <v>0</v>
          </cell>
        </row>
        <row r="231">
          <cell r="B231" t="str">
            <v>Реконструкция ВЛ-0,4(0,23)кВ в ВЛИ-0,4кВ КТП-9 ф. "Вахрушева"</v>
          </cell>
          <cell r="C231" t="str">
            <v>Q_ДЭСК_21</v>
          </cell>
          <cell r="U231">
            <v>0</v>
          </cell>
        </row>
        <row r="232">
          <cell r="B232" t="str">
            <v>Реконструкция ВЛ-0,4(0,23)кВ в ВЛИ-0,4кВ КТП-9 ф. "Донбасская "</v>
          </cell>
          <cell r="C232" t="str">
            <v>Q_ДЭСК_22</v>
          </cell>
          <cell r="U232">
            <v>0</v>
          </cell>
        </row>
        <row r="233">
          <cell r="B233" t="str">
            <v>Реконструкция ВЛ-0,4(0,23)кВ в ВЛИ-0,4кВ КТП-108, ф. "Пархоменко, 5-15"</v>
          </cell>
          <cell r="C233" t="str">
            <v>Q_ДЭСК_23</v>
          </cell>
          <cell r="U233">
            <v>0</v>
          </cell>
        </row>
        <row r="234">
          <cell r="B234" t="str">
            <v>Реконструкция ВЛ-0,4(0,23)кВ в ВЛИ-0,4кВ КТП-110 ф. "Крымская-Береговая"</v>
          </cell>
          <cell r="C234" t="str">
            <v>Q_ДЭСК_24</v>
          </cell>
          <cell r="U234">
            <v>0</v>
          </cell>
        </row>
        <row r="235">
          <cell r="B235" t="str">
            <v>Реконструкция ВЛ-0,4(0,23)кВ в ВЛИ-0,4кВ КТП-110 ф. "Хуторская"</v>
          </cell>
          <cell r="C235" t="str">
            <v>Q_ДЭСК_25</v>
          </cell>
          <cell r="U235">
            <v>0</v>
          </cell>
        </row>
        <row r="236">
          <cell r="B236" t="str">
            <v>Реконструкция ВЛ-0,4(0,23)кВ в ВЛИ-0,4кВ КТП-110 ф. "Центральная"</v>
          </cell>
          <cell r="C236" t="str">
            <v>Q_ДЭСК_26</v>
          </cell>
          <cell r="U236">
            <v>0</v>
          </cell>
        </row>
        <row r="237">
          <cell r="B237" t="str">
            <v>Реконструкция ВЛ-0,4(0,23)кВ в ВЛИ-0,4кВ СТП-311 ф. "№1"</v>
          </cell>
          <cell r="C237" t="str">
            <v>Q_ДЭСК_27</v>
          </cell>
          <cell r="U237">
            <v>0</v>
          </cell>
        </row>
        <row r="238">
          <cell r="B238" t="str">
            <v>Реконструкция ВЛ-0,4(0,23)кВ в ВЛИ-0,4кВ СТП-311 ф. "№2"</v>
          </cell>
          <cell r="C238" t="str">
            <v>Q_ДЭСК_28</v>
          </cell>
          <cell r="U238">
            <v>0</v>
          </cell>
        </row>
        <row r="239">
          <cell r="B239" t="str">
            <v>Реконструкция ВЛ-0,4(0,23)кВ в ВЛИ-0,4кВ СТП-311 ф. "№3"</v>
          </cell>
          <cell r="C239" t="str">
            <v>Q_ДЭСК_29</v>
          </cell>
          <cell r="U239">
            <v>0</v>
          </cell>
        </row>
        <row r="240">
          <cell r="B240" t="str">
            <v>Реконструкция ВЛ-0,4(0,23)кВ в ВЛИ-0,4кВ ТП-61 ф. "Матвеева (Карьерная-Джамбула)"</v>
          </cell>
          <cell r="C240" t="str">
            <v>Q_ДЭСК_30</v>
          </cell>
          <cell r="U240">
            <v>0</v>
          </cell>
        </row>
        <row r="241">
          <cell r="B241" t="str">
            <v>Реконструкция ВЛ-0,4(0,23)кВ в ВЛИ-0,4кВ ТП-89 ф. "Киевская-Одесская"</v>
          </cell>
          <cell r="C241" t="str">
            <v>Q_ДЭСК_31</v>
          </cell>
          <cell r="U241">
            <v>0</v>
          </cell>
        </row>
        <row r="242">
          <cell r="B242" t="str">
            <v>Реконструкция ВЛ-0,4(0,23)кВ в ВЛИ-0,4кВ ТП-89 ф. "Приморская"</v>
          </cell>
          <cell r="C242" t="str">
            <v>Q_ДЭСК_32</v>
          </cell>
          <cell r="U242">
            <v>0</v>
          </cell>
        </row>
        <row r="243">
          <cell r="B243" t="str">
            <v>Реконструкция ВЛ-0,4(0,23)кВ в ВЛИ-0,4кВ ТП-89 ф. "Уссурийская-гаражи"</v>
          </cell>
          <cell r="C243" t="str">
            <v>Q_ДЭСК_33</v>
          </cell>
          <cell r="U243">
            <v>0</v>
          </cell>
        </row>
        <row r="244">
          <cell r="B244" t="str">
            <v>Реконструкция ВЛ-0,4(0,23)кВ в ВЛИ-0,4кВ ТП-107 ф. "Пархоменко"</v>
          </cell>
          <cell r="C244" t="str">
            <v>Q_ДЭСК_34</v>
          </cell>
          <cell r="U244">
            <v>0</v>
          </cell>
        </row>
        <row r="245">
          <cell r="B245" t="str">
            <v>Реконструкция ВЛЗ-6 кВ  Ф.№10 "АТЭЦ" ТП-112 до опоры №17</v>
          </cell>
          <cell r="C245" t="str">
            <v>Q_ДЭСК_35</v>
          </cell>
          <cell r="U245">
            <v>0</v>
          </cell>
        </row>
        <row r="246">
          <cell r="B246" t="str">
            <v>Реконструкция ВЛ-0,4(0,23)кВ в ВЛИ-0,4кВ ТП-95 ф. "Поселок 1"</v>
          </cell>
          <cell r="C246" t="str">
            <v>Q_ДЭСК_36</v>
          </cell>
          <cell r="U246">
            <v>0</v>
          </cell>
        </row>
        <row r="247">
          <cell r="B247" t="str">
            <v>Реконструкция КЛ-6 кВ Ф.3 "АТЭЦ" от опоры 17/8/9 до РУ-6кВ ТП-176</v>
          </cell>
          <cell r="C247" t="str">
            <v>Q_ДЭСК_37</v>
          </cell>
          <cell r="U247">
            <v>0</v>
          </cell>
        </row>
        <row r="248">
          <cell r="B248" t="str">
            <v>Реконструкция КЛ-6 кВ Ф. №28 "Кролевцы" от опоры № 14/2 до РУ-6кВ  ТП-204</v>
          </cell>
          <cell r="C248" t="str">
            <v>Q_ДЭСК_38</v>
          </cell>
          <cell r="U248">
            <v>0</v>
          </cell>
        </row>
        <row r="249">
          <cell r="B249" t="str">
            <v xml:space="preserve">Реконструкция КЛ-6 кВ Ф.№2 ПС"АТЭЦ" от  опоры №8 до РУ-6кВ КТП 100 </v>
          </cell>
          <cell r="C249" t="str">
            <v>Q_ДЭСК_39</v>
          </cell>
          <cell r="U249">
            <v>0</v>
          </cell>
        </row>
        <row r="250">
          <cell r="B250" t="str">
            <v>Реконструкция КВЛ-6кВФ. №2,№4 "АТЭЦ" от РУ-6кВ ТП-101 до РУ-6кВ ТП-103</v>
          </cell>
          <cell r="C250" t="str">
            <v>Q_ДЭСК_40</v>
          </cell>
          <cell r="U250">
            <v>0</v>
          </cell>
        </row>
        <row r="251">
          <cell r="B251" t="str">
            <v>Реконструкция КЛ-6кВ Ф.№9,28 ПС "Кролевцы" от РУ-6кВ ТП-204 до РУ-6кВ ТП-207</v>
          </cell>
          <cell r="C251" t="str">
            <v>Q_ДЭСК_41</v>
          </cell>
          <cell r="U251">
            <v>0</v>
          </cell>
        </row>
        <row r="252">
          <cell r="B252" t="str">
            <v>Монтаж  КЛ-6,0 кВ ТП 69-ТП 331 прокладка КЛ-6,0 кВ ААБл-6 3х240 (350 м.)</v>
          </cell>
          <cell r="C252" t="str">
            <v>Q_ДЭСК_42</v>
          </cell>
          <cell r="U252">
            <v>0</v>
          </cell>
        </row>
        <row r="253">
          <cell r="B253" t="str">
            <v>Монтаж  КЛ-6,0 кВ ТП 811-ТП 807 прокладка КЛ-6,0 кВ ААБл-6 3х240 (465 м.)</v>
          </cell>
          <cell r="C253" t="str">
            <v>Q_ДЭСК_43</v>
          </cell>
          <cell r="U253">
            <v>0</v>
          </cell>
        </row>
        <row r="254">
          <cell r="B254" t="str">
            <v>Монтаж  КЛ-6,0 кВ РП 11-ТП 132 : прокладка КЛ-6,0 кВ ААБл-6 3х240 (1000 м.)</v>
          </cell>
          <cell r="C254" t="str">
            <v>Q_ДЭСК_44</v>
          </cell>
          <cell r="U254">
            <v>0</v>
          </cell>
        </row>
        <row r="255">
          <cell r="B255" t="str">
            <v>Монтаж ВЛ-6,0 кВ: провод СИП-3 1х120 от КТП-70 до проектируемой КТП-630 кВА по ул. Михайловская, 43</v>
          </cell>
          <cell r="C255" t="str">
            <v>Q_ДЭСК_46</v>
          </cell>
          <cell r="U255">
            <v>0</v>
          </cell>
        </row>
        <row r="256">
          <cell r="B256" t="str">
            <v>Монтаж ВЛ-6,0 кВ: провод СИП-3 1х120 от КТП-82 до проектируемой КТП-630 кВА по ул. Верхне-Морская, 28</v>
          </cell>
          <cell r="C256" t="str">
            <v>Q_ДЭСК_47</v>
          </cell>
          <cell r="U256">
            <v>0</v>
          </cell>
        </row>
        <row r="257">
          <cell r="B257" t="str">
            <v xml:space="preserve">Реконструкция ВЛ-6,0 кВ СИП-3 1х120 от КТП-627 до ТП-77 Ф21 ПС Голубовка: провод СИП-3 1х120 </v>
          </cell>
          <cell r="C257" t="str">
            <v>Q_ДЭСК_48</v>
          </cell>
          <cell r="U257">
            <v>0</v>
          </cell>
          <cell r="AW257">
            <v>1.1000000000000001</v>
          </cell>
        </row>
        <row r="258">
          <cell r="B258" t="str">
            <v xml:space="preserve">Монтаж ВЛ-6,0/0,4 кВ: провод СИП-3 1х120; СИП-2 3х120-1х95 от КТП-897 до КТП-895 </v>
          </cell>
          <cell r="C258" t="str">
            <v>Q_ДЭСК_49</v>
          </cell>
          <cell r="U258">
            <v>0</v>
          </cell>
          <cell r="AW258">
            <v>0.5</v>
          </cell>
        </row>
        <row r="259">
          <cell r="B259" t="str">
            <v>Реконструкция ВЛ-0,4 кВ ф. "Терешковой", КТП № 61,г. Дальнереченск</v>
          </cell>
          <cell r="C259" t="str">
            <v>Q_ДЭСК_99</v>
          </cell>
          <cell r="U259">
            <v>0</v>
          </cell>
        </row>
        <row r="260">
          <cell r="B260" t="str">
            <v>Реконструкция ВЛ-0,4 кВ ф."Карбышева", КТП № 61,г. Дальнереченск</v>
          </cell>
          <cell r="C260" t="str">
            <v>Q_ДЭСК_100</v>
          </cell>
          <cell r="U260">
            <v>0</v>
          </cell>
        </row>
        <row r="261">
          <cell r="B261" t="str">
            <v>Реконструкция ВЛ-0,4 кВ ф."Вострецова", КТП № 61,г. Дальнереченск</v>
          </cell>
          <cell r="C261" t="str">
            <v>Q_ДЭСК_101</v>
          </cell>
          <cell r="U261">
            <v>0</v>
          </cell>
        </row>
        <row r="262">
          <cell r="B262" t="str">
            <v>Реконструкция ВЛ-0,4 кВ ф."Харьковская ", КТП № 55, г. Дальнереченск</v>
          </cell>
          <cell r="C262" t="str">
            <v>Q_ДЭСК_103</v>
          </cell>
          <cell r="U262">
            <v>0</v>
          </cell>
        </row>
        <row r="263">
          <cell r="B263" t="str">
            <v>Реконструкция ВЛ-0,4 кВ ф. "Плеханова", КТП № 55, г. Дальнереченск</v>
          </cell>
          <cell r="C263" t="str">
            <v>Q_ДЭСК_104</v>
          </cell>
          <cell r="U263">
            <v>0</v>
          </cell>
        </row>
        <row r="264">
          <cell r="B264" t="str">
            <v>Реконструкция ВЛИ-0,4 кВ от КТПН-69 (участок протяженностью 1,400 км)</v>
          </cell>
          <cell r="C264" t="str">
            <v>Q_ДЭСК_106</v>
          </cell>
          <cell r="U264">
            <v>0</v>
          </cell>
        </row>
        <row r="265">
          <cell r="B265" t="str">
            <v>Реконструкция ВЛИ-0,4 кВ от КТПН-66 (участок протяженностью 3,675 км)</v>
          </cell>
          <cell r="C265" t="str">
            <v>Q_ДЭСК_107</v>
          </cell>
          <cell r="U265">
            <v>0</v>
          </cell>
        </row>
        <row r="266">
          <cell r="B266" t="str">
            <v>Реконструкция ВЛИ-0,4 кВ от СТП-199 (участок протяженностью 1,715 км)</v>
          </cell>
          <cell r="C266" t="str">
            <v>Q_ДЭСК_108</v>
          </cell>
          <cell r="U266">
            <v>0</v>
          </cell>
        </row>
        <row r="267">
          <cell r="B267" t="str">
            <v>Замена КЛ-0,4кВ от ТП-43 до МКЖД по ул. Спортивная, 2 (участок протяженностью 0,12 км)</v>
          </cell>
          <cell r="C267" t="str">
            <v>Q_ДЭСК_109</v>
          </cell>
          <cell r="U267">
            <v>0</v>
          </cell>
        </row>
        <row r="268">
          <cell r="B268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8" t="str">
            <v>Q_ДЭСК_110</v>
          </cell>
          <cell r="U268">
            <v>0</v>
          </cell>
        </row>
        <row r="269">
          <cell r="B269" t="str">
            <v>Реконструкция ВЛ-0,4(0,23)кВ в ВЛИ-0,4кВ КТП-17-1 ф. "Ставропольская"</v>
          </cell>
          <cell r="C269" t="str">
            <v>Q_ДЭСК_111</v>
          </cell>
          <cell r="U269">
            <v>0</v>
          </cell>
        </row>
        <row r="270">
          <cell r="B270" t="str">
            <v>Реконструкция ВЛ-0,4(0,23)кВ в ВЛИ-0,4кВ КТП-205-1 ф. "Берёзовая-Бархатная"</v>
          </cell>
          <cell r="C270" t="str">
            <v>Q_ДЭСК_112</v>
          </cell>
          <cell r="U270">
            <v>0</v>
          </cell>
        </row>
        <row r="271">
          <cell r="B271" t="str">
            <v>Реконструкция ВЛ-0,4(0,23)кВ в ВЛИ-0,4кВ ТП-17 ф. "Херсонская"</v>
          </cell>
          <cell r="C271" t="str">
            <v>Q_ДЭСК_113</v>
          </cell>
          <cell r="U271">
            <v>0</v>
          </cell>
        </row>
        <row r="272">
          <cell r="B272" t="str">
            <v>Реконструкция ВЛ-0,4(0,23)кВ в ВЛИ-0,4кВ ТП-78 ф. "Дзержинского,37- Кирова, 31"</v>
          </cell>
          <cell r="C272" t="str">
            <v>Q_ДЭСК_114</v>
          </cell>
          <cell r="U272">
            <v>0</v>
          </cell>
        </row>
        <row r="273">
          <cell r="B273" t="str">
            <v>Реконструкция ВЛ-0,4(0,23)кВ в ВЛИ-0,4кВ ТП-78 ф. "Интернациональная-Лазо"</v>
          </cell>
          <cell r="C273" t="str">
            <v>Q_ДЭСК_115</v>
          </cell>
          <cell r="U273">
            <v>0</v>
          </cell>
        </row>
        <row r="274">
          <cell r="B274" t="str">
            <v>Реконструкция ВЛ-0,4(0,23)кВ в ВЛИ-0,4кВ ТП-206 ф. "Берёзовая"</v>
          </cell>
          <cell r="C274" t="str">
            <v>Q_ДЭСК_116</v>
          </cell>
          <cell r="U274">
            <v>0</v>
          </cell>
        </row>
        <row r="275">
          <cell r="B275" t="str">
            <v>Реконструкция ВЛ-0,4(0,23)кВ в ВЛИ-0,4кВ ТП-206 ф. "Черемуховая"</v>
          </cell>
          <cell r="C275" t="str">
            <v>Q_ДЭСК_117</v>
          </cell>
          <cell r="U275">
            <v>0</v>
          </cell>
        </row>
        <row r="276">
          <cell r="B276" t="str">
            <v>Реконструкция ВЛ-6кВ от РУ-6кВ КТП-1 до РУ-6кВ ТП-175</v>
          </cell>
          <cell r="C276" t="str">
            <v>Q_ДЭСК_118</v>
          </cell>
          <cell r="U276">
            <v>0</v>
          </cell>
        </row>
        <row r="277">
          <cell r="B277" t="str">
            <v>Реконструкция ВЛЗ-6кВ от РУ-6кВ КТП-326 до опоры №50 Ф. № 15 ПС "Артемовская"</v>
          </cell>
          <cell r="C277" t="str">
            <v>Q_ДЭСК_119</v>
          </cell>
          <cell r="U277">
            <v>0</v>
          </cell>
        </row>
        <row r="278">
          <cell r="B278" t="str">
            <v xml:space="preserve">Реконструкция ВЛЗ-6кВ Ф.№14  ПС "УПТФ"  от опоры № 1 до РУ-6 кВ ТП-138  </v>
          </cell>
          <cell r="C278" t="str">
            <v>Q_ДЭСК_120</v>
          </cell>
          <cell r="U278">
            <v>0</v>
          </cell>
        </row>
        <row r="279">
          <cell r="B279" t="str">
            <v>Реконструкция ВЛ-0,4(0,23)кВ в ВЛИ-0,4кВ КТП-169/1 ф. №3 -"Третья"</v>
          </cell>
          <cell r="C279" t="str">
            <v>Q_ДЭСК_121</v>
          </cell>
          <cell r="U279">
            <v>0</v>
          </cell>
        </row>
        <row r="280">
          <cell r="B280" t="str">
            <v>Реконструкция ВЛ-0,4(0,23)кВ в ВЛИ-0,4кВ КТП-169/1 ф. №2 -"Третья"</v>
          </cell>
          <cell r="C280" t="str">
            <v>Q_ДЭСК_122</v>
          </cell>
          <cell r="U280">
            <v>0</v>
          </cell>
        </row>
        <row r="281">
          <cell r="B281" t="str">
            <v>Монтаж  КЛ-6,0 кВ ТП 30-ТП 31 :прокладка КЛ-6,0 кВ ААБл-6 3х240 длиной 350 метров</v>
          </cell>
          <cell r="C281" t="str">
            <v>Q_ДЭСК_123</v>
          </cell>
          <cell r="U281">
            <v>0</v>
          </cell>
        </row>
        <row r="282">
          <cell r="B282" t="str">
            <v>Монтаж  КЛ-6,0 кВ ТП 360-РП 3 :прокладка КЛ-6,0 кВ ААБл-6 3х240 длиной 1000 метров</v>
          </cell>
          <cell r="C282" t="str">
            <v>Q_ДЭСК_124</v>
          </cell>
          <cell r="U282">
            <v>0</v>
          </cell>
        </row>
        <row r="296">
          <cell r="B296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96" t="str">
            <v>Р_ДЭСК_056</v>
          </cell>
          <cell r="U296">
            <v>0</v>
          </cell>
          <cell r="AA296">
            <v>0</v>
          </cell>
          <cell r="AI296">
            <v>0</v>
          </cell>
          <cell r="AK296">
            <v>3</v>
          </cell>
          <cell r="AN296">
            <v>0</v>
          </cell>
          <cell r="AP296">
            <v>0</v>
          </cell>
        </row>
        <row r="301">
          <cell r="B301" t="str">
            <v>Установка новой КТП 6/0,4 кВ  ул. Пригородная, 30 п. ЛДК</v>
          </cell>
          <cell r="C301" t="str">
            <v>L_ДЭСК_05</v>
          </cell>
          <cell r="E301">
            <v>0.25</v>
          </cell>
        </row>
        <row r="302">
          <cell r="B302" t="str">
            <v>Строительство ВЛИ-10 кВ от КТП № 86 до КТП № 105</v>
          </cell>
          <cell r="C302" t="str">
            <v>L_ДЭСК_06</v>
          </cell>
          <cell r="G302">
            <v>1</v>
          </cell>
        </row>
        <row r="303">
          <cell r="B30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03" t="str">
            <v>M_ДЭСК_013</v>
          </cell>
          <cell r="L303">
            <v>0.4</v>
          </cell>
          <cell r="M303">
            <v>0</v>
          </cell>
          <cell r="N303">
            <v>0.48</v>
          </cell>
        </row>
        <row r="304">
          <cell r="B304" t="str">
            <v>ЛЭП-6 кВ ф. №1 ПС "Трикотажная" строительство отпайки от опоры №2/52 установка новой КТП-400 кВА в районе ул. Агеева, д.19</v>
          </cell>
          <cell r="C304" t="str">
            <v>M_ДЭСК_014</v>
          </cell>
          <cell r="L304">
            <v>0.4</v>
          </cell>
          <cell r="M304">
            <v>0</v>
          </cell>
          <cell r="N304">
            <v>0.61499999999999999</v>
          </cell>
        </row>
        <row r="305">
          <cell r="B305" t="str">
            <v>Установка новой СТП 10/0,4 кВ, строительство ВЛ-10кВ, ул.Почтовая, г.Дальнереченск, с.Лазо</v>
          </cell>
          <cell r="C305" t="str">
            <v>L_ДЭСК_030</v>
          </cell>
        </row>
        <row r="306">
          <cell r="B306" t="str">
            <v>Установка нового КТП 400 кВА в районе ул. Ивановская, 8 г.Артем</v>
          </cell>
          <cell r="C306" t="str">
            <v>О_ДЭСК_004</v>
          </cell>
        </row>
        <row r="307">
          <cell r="B307" t="str">
            <v>Строительство ВЛЗ-6 кВ, КТП-630 в районе ул. Северная, 64 (8 рубильников)</v>
          </cell>
          <cell r="C307" t="str">
            <v>О_ДЭСК_002</v>
          </cell>
        </row>
        <row r="308">
          <cell r="B308" t="str">
            <v>Строительство двухцепной ВЛЗ-6 кВ ПС "Шахтовая" Ф. №6,9 от ПС "Шахтовая" до ТП-143 г.Артем</v>
          </cell>
          <cell r="C308" t="str">
            <v>Р_ДЭСК_006</v>
          </cell>
          <cell r="AB308">
            <v>1.4219999999999999</v>
          </cell>
        </row>
        <row r="309">
          <cell r="B309" t="str">
            <v>Строительство двухцепной ВЛЗ 6кВ от опоры №17 до опоры №17/1ПС "АТЭЦ" Ф №3 г.Артем</v>
          </cell>
          <cell r="C309" t="str">
            <v>Р_ДЭСК_007</v>
          </cell>
          <cell r="AB309">
            <v>0.29299999999999998</v>
          </cell>
        </row>
        <row r="310">
          <cell r="B310" t="str">
            <v>Установка новой КТП 10/0,4 кВ ул. Плеханова 41 г.Дальнереченск</v>
          </cell>
          <cell r="C310" t="str">
            <v>L_ДЭСК_028</v>
          </cell>
        </row>
        <row r="311">
          <cell r="B311" t="str">
            <v>Установка КТП-400 кВа п.Путятин ул Садовая,11А</v>
          </cell>
          <cell r="C311" t="str">
            <v>Р_ДЭСК_048</v>
          </cell>
        </row>
        <row r="312">
          <cell r="B312" t="str">
            <v>Установка КТП-400 кВа п.Путятин ул. Нагорная,21А</v>
          </cell>
          <cell r="C312" t="str">
            <v>Р_ДЭСК_049</v>
          </cell>
        </row>
        <row r="313">
          <cell r="B313" t="str">
            <v>Установка КТП-400 кВа п.Путятин ул. Лазо,13</v>
          </cell>
          <cell r="C313" t="str">
            <v>Р_ДЭСК_050</v>
          </cell>
        </row>
        <row r="314">
          <cell r="B314" t="str">
            <v>Установка КТП-400 кВа п.Путятин ул. Камчатская,7</v>
          </cell>
          <cell r="C314" t="str">
            <v>Р_ДЭСК_051</v>
          </cell>
        </row>
        <row r="315">
          <cell r="B315" t="str">
            <v>Строительство ВЛ-0,4 кВ: провод СИП-2 3*120+1*95 на ж/б опорах п.Путятин</v>
          </cell>
          <cell r="C315" t="str">
            <v>Р_ДЭСК_052</v>
          </cell>
        </row>
        <row r="316">
          <cell r="B316" t="str">
            <v>Строительство КТП-630 в районе ул. Раздольная,13   г.Артем</v>
          </cell>
          <cell r="C316" t="str">
            <v>Р_ДЭСК_097</v>
          </cell>
        </row>
        <row r="317">
          <cell r="B317" t="str">
            <v>Строительство КТП-630 в с/т Солидарность г.Артем</v>
          </cell>
          <cell r="C317" t="str">
            <v>Р_ДЭСК_098</v>
          </cell>
        </row>
        <row r="318">
          <cell r="B318" t="str">
            <v>Строительство КЛ-6кВ в районе ул. Раздольная 13  Ф31 ПС "Кролевцы" г. Артем</v>
          </cell>
          <cell r="C318" t="str">
            <v>Р_ДЭСК_099</v>
          </cell>
          <cell r="AB318">
            <v>0.16</v>
          </cell>
          <cell r="AI318">
            <v>0.16</v>
          </cell>
        </row>
        <row r="319">
          <cell r="B319" t="str">
            <v>Строительство ВЛЗ-6кВ  в ст Солидарность,   Ф11 ПС "Западная" г. Артем</v>
          </cell>
          <cell r="C319" t="str">
            <v>Р_ДЭСК_100</v>
          </cell>
        </row>
        <row r="320">
          <cell r="B320" t="str">
            <v>Строительство КТП-814 А, п. Ливадия, ул.Берёзовая КТП-630</v>
          </cell>
          <cell r="C320" t="str">
            <v>Q_ДЭСК_04</v>
          </cell>
        </row>
        <row r="321">
          <cell r="B321" t="str">
            <v>Строительство  ВЛ-6кВ Ф. №14,7 ПС "УПТФ" от РУ-6кВ ТП-138 до РУ-6кВ КТП-387</v>
          </cell>
          <cell r="C321" t="str">
            <v>Q_ДЭСК_50</v>
          </cell>
        </row>
        <row r="322">
          <cell r="B322" t="str">
            <v>Строительство  КТП-6/0,4кВ с трансформатором  400 кВ в районе  Майхинское шоссе</v>
          </cell>
          <cell r="C322" t="str">
            <v>Q_ДЭСК_51</v>
          </cell>
        </row>
        <row r="323">
          <cell r="B323" t="str">
            <v>Строительство КВЛ-6 кВ от РУ-6кВ РП-Ульяновская до РУ-6кВ КТП-132</v>
          </cell>
          <cell r="C323" t="str">
            <v>Q_ДЭСК_52</v>
          </cell>
        </row>
        <row r="324">
          <cell r="B324" t="str">
            <v>Строительство КТП - 630 КВА,  ул. Михайловская, 43</v>
          </cell>
          <cell r="C324" t="str">
            <v>Q_ДЭСК_53</v>
          </cell>
        </row>
        <row r="325">
          <cell r="B325" t="str">
            <v>Строительство КТП - 250 КВА,  ул. Перевальная, 81</v>
          </cell>
          <cell r="C325" t="str">
            <v>Q_ДЭСК_54</v>
          </cell>
        </row>
        <row r="326">
          <cell r="B326" t="str">
            <v>Строительство КТП - 630 КВА,  ул. Грибная, 2</v>
          </cell>
          <cell r="C326" t="str">
            <v>Q_ДЭСК_55</v>
          </cell>
        </row>
        <row r="327">
          <cell r="B327" t="str">
            <v>Строительство КТП - 630 КВА,  ул. Верхне-Морская, 28</v>
          </cell>
          <cell r="C327" t="str">
            <v>Q_ДЭСК_56</v>
          </cell>
        </row>
        <row r="328">
          <cell r="B328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8" t="str">
            <v>Q_ДЭСК_125</v>
          </cell>
        </row>
        <row r="329">
          <cell r="B329" t="str">
            <v>Строительство  КТП-6/0,4кВ с трансформатором 400кВА в районе  ул.Сахалинская, 51</v>
          </cell>
          <cell r="C329" t="str">
            <v>Q_ДЭСК_126</v>
          </cell>
        </row>
        <row r="330">
          <cell r="B330" t="str">
            <v>Строительство  КТП-6/0,4кВ с трансформатором 400 кВА  ул. Гагарина, 31 снт Родник-1</v>
          </cell>
          <cell r="C330" t="str">
            <v>Q_ДЭСК_127</v>
          </cell>
        </row>
        <row r="331">
          <cell r="B331" t="str">
            <v>Строительство  КТП-6/0,4кВ с трансформатором 400 кВА в районе ул. Челябинская, 20</v>
          </cell>
          <cell r="C331" t="str">
            <v>Q_ДЭСК_128</v>
          </cell>
        </row>
        <row r="332">
          <cell r="B332" t="str">
            <v>Строительство ВЛЗ-6кВ от опоры №51/24/14 Ф. №15 ПС "Артемовская" до опоры № 51/52 Ф. №15 ПС "Артемовская"</v>
          </cell>
          <cell r="C332" t="str">
            <v>Q_ДЭСК_129</v>
          </cell>
        </row>
        <row r="333">
          <cell r="B333" t="str">
            <v xml:space="preserve">Строительство КЛ-6 кВ Ф.№28 ПС "Кролевцы" от опоры № 26  до РУ-6кВ ТП- 206 </v>
          </cell>
          <cell r="C333" t="str">
            <v>Q_ДЭСК_130</v>
          </cell>
        </row>
        <row r="334">
          <cell r="B334" t="str">
            <v>Строительство КТП-6/0,4кВ с трансформатором  630 кВА СНТ Сопка в районе уч.159</v>
          </cell>
          <cell r="C334" t="str">
            <v>Q_ДЭСК_131</v>
          </cell>
        </row>
        <row r="335">
          <cell r="B335" t="str">
            <v>Установка РП-6,0 кВ Ф18 ПС Микрорайон, п. Врангель, ул. Беринга, 26</v>
          </cell>
          <cell r="C335" t="str">
            <v>Q_ДЭСК_132</v>
          </cell>
        </row>
        <row r="336">
          <cell r="B336" t="str">
            <v>Выполнение работ по прокладке подводного кабеля 10 кВ на о. Путятин ( 1 этап)</v>
          </cell>
          <cell r="C336" t="str">
            <v>Q_ДЭСК_139</v>
          </cell>
        </row>
        <row r="339">
          <cell r="B339" t="str">
            <v>Диспетчерский щит</v>
          </cell>
          <cell r="C339" t="str">
            <v>О_ДЭСК_009</v>
          </cell>
          <cell r="W339">
            <v>1</v>
          </cell>
        </row>
        <row r="340">
          <cell r="B340" t="str">
            <v>Программное обеспечение "Пирамида"</v>
          </cell>
          <cell r="C340" t="str">
            <v>Q_ДЭСК_05</v>
          </cell>
          <cell r="W340">
            <v>0</v>
          </cell>
          <cell r="AK340">
            <v>1</v>
          </cell>
        </row>
        <row r="341">
          <cell r="B341" t="str">
            <v>Передвижная электроизмерительная лаборатория (с доставкой)</v>
          </cell>
          <cell r="C341" t="str">
            <v>Q_ДЭСК_06</v>
          </cell>
          <cell r="W341">
            <v>0</v>
          </cell>
          <cell r="AK341">
            <v>1</v>
          </cell>
        </row>
        <row r="342">
          <cell r="B342" t="str">
            <v>Бурильно-крановая установка ( с доставкой)</v>
          </cell>
          <cell r="C342" t="str">
            <v>Q_ДЭСК_07</v>
          </cell>
          <cell r="W342">
            <v>0</v>
          </cell>
          <cell r="AK342">
            <v>1</v>
          </cell>
        </row>
        <row r="343">
          <cell r="B343" t="str">
            <v xml:space="preserve">Бурильно-крановая установка Чайка-Вектор V1211 </v>
          </cell>
          <cell r="C343" t="str">
            <v>Q_ДЭСК_08</v>
          </cell>
          <cell r="W343">
            <v>0</v>
          </cell>
          <cell r="AK343">
            <v>1</v>
          </cell>
        </row>
        <row r="344">
          <cell r="B344" t="str">
            <v>Дизель-генераторная установка - 300 кВт - KT413GF на базе двигателя Cummins QSNT-G3 в кожухе на прицепе</v>
          </cell>
          <cell r="C344" t="str">
            <v>Q_ДЭСК_57</v>
          </cell>
          <cell r="W344">
            <v>0</v>
          </cell>
          <cell r="AK344">
            <v>0</v>
          </cell>
        </row>
        <row r="345">
          <cell r="B345" t="str">
            <v xml:space="preserve">ГАЗ-C42A43 Садко-Некст Фермер Автогидроподъёмник КЭМЗ ТА-22 </v>
          </cell>
          <cell r="C345" t="str">
            <v>Q_ДЭСК_58</v>
          </cell>
          <cell r="W345">
            <v>0</v>
          </cell>
          <cell r="AK345">
            <v>0</v>
          </cell>
        </row>
        <row r="346">
          <cell r="B346" t="str">
            <v>Приобретение спецавтомобиля БКУ-Чайка-Вектор V1211</v>
          </cell>
          <cell r="C346" t="str">
            <v>Q_ДЭСК_59</v>
          </cell>
          <cell r="W346">
            <v>0</v>
          </cell>
          <cell r="AK346">
            <v>0</v>
          </cell>
        </row>
        <row r="347">
          <cell r="B347" t="str">
            <v>Подъемник автомобильный гидравлический с рабочей платформой ВПИО18-01 18 метров на базе Садко NEXT (ГАЗ С42А43)</v>
          </cell>
          <cell r="C347" t="str">
            <v>Q_ДЭСК_61</v>
          </cell>
          <cell r="W347">
            <v>0</v>
          </cell>
          <cell r="AK347">
            <v>0</v>
          </cell>
        </row>
        <row r="348">
          <cell r="B348" t="str">
            <v xml:space="preserve">Автомобиль Соболь Комби 27527 грузопассажирский фургон </v>
          </cell>
          <cell r="C348" t="str">
            <v>Q_ДЭСК_65</v>
          </cell>
          <cell r="W348">
            <v>0</v>
          </cell>
          <cell r="AK348">
            <v>0</v>
          </cell>
        </row>
        <row r="349">
          <cell r="B349" t="str">
            <v>Оборудование телемеханики ПС 35/6 кВ "Трикотажная"</v>
          </cell>
          <cell r="C349" t="str">
            <v>Q_ДЭСК_67</v>
          </cell>
          <cell r="W349">
            <v>0</v>
          </cell>
          <cell r="AK349">
            <v>0</v>
          </cell>
        </row>
        <row r="350">
          <cell r="B350" t="str">
            <v>Монтаж цифровой интерактивной доски для ОДС г.Находка</v>
          </cell>
          <cell r="C350" t="str">
            <v>Q_ДЭСК_68</v>
          </cell>
          <cell r="W350">
            <v>0</v>
          </cell>
          <cell r="AK350">
            <v>0</v>
          </cell>
        </row>
        <row r="351">
          <cell r="B351" t="str">
            <v>Автогидроподъемник ПСС-131.18Э шасси ГАЗ-С42А43 4х4</v>
          </cell>
          <cell r="C351" t="str">
            <v>Q_ДЭСК_69</v>
          </cell>
          <cell r="W351">
            <v>0</v>
          </cell>
          <cell r="AK351">
            <v>0</v>
          </cell>
        </row>
        <row r="352">
          <cell r="B352" t="str">
            <v>Дизель-генераторная установка - 300 кВт - KT413GF на базе двигателя Cummins QSNT-G3 в кожухе на прицепе</v>
          </cell>
          <cell r="C352" t="str">
            <v>Q_ДЭСК_72</v>
          </cell>
          <cell r="W352">
            <v>0</v>
          </cell>
          <cell r="AK352">
            <v>0</v>
          </cell>
        </row>
        <row r="353">
          <cell r="B353" t="str">
            <v>Дизель-генераторная установка - 300 кВт - KT413GF на базе двигателя Cummins QSNT-G3 в кожухе на прицепе</v>
          </cell>
          <cell r="C353" t="str">
            <v>Q_ДЭСК_134</v>
          </cell>
          <cell r="W353">
            <v>0</v>
          </cell>
          <cell r="AK353">
            <v>0</v>
          </cell>
        </row>
        <row r="354">
          <cell r="B354" t="str">
            <v xml:space="preserve">Автомобиль Соболь Комби 27527 грузопассажирский фургон </v>
          </cell>
          <cell r="C354" t="str">
            <v>Q_ДЭСК_135</v>
          </cell>
          <cell r="W354">
            <v>0</v>
          </cell>
          <cell r="AK354">
            <v>0</v>
          </cell>
        </row>
        <row r="355">
          <cell r="B355" t="str">
            <v>Бортовой Daewoo Novus CC6CT с КМУ Horyong HRS 216 (эвакуатор)</v>
          </cell>
          <cell r="C355" t="str">
            <v>Q_ДЭСК_138</v>
          </cell>
          <cell r="W355">
            <v>0</v>
          </cell>
          <cell r="AK355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733F1-19B5-4359-8624-218B9B1E3A2E}">
  <sheetPr>
    <tabColor theme="0" tint="-0.14999847407452621"/>
    <pageSetUpPr fitToPage="1"/>
  </sheetPr>
  <dimension ref="A1:DU354"/>
  <sheetViews>
    <sheetView tabSelected="1" view="pageBreakPreview" topLeftCell="BM18" zoomScale="70" zoomScaleNormal="66" zoomScaleSheetLayoutView="70" workbookViewId="0">
      <selection activeCell="DT50" sqref="DT50:DT354"/>
    </sheetView>
  </sheetViews>
  <sheetFormatPr defaultColWidth="9.140625" defaultRowHeight="15.75" outlineLevelRow="1" outlineLevelCol="2" x14ac:dyDescent="0.25"/>
  <cols>
    <col min="1" max="1" width="12.140625" style="1" customWidth="1"/>
    <col min="2" max="2" width="61.5703125" style="1" customWidth="1"/>
    <col min="3" max="3" width="19.42578125" style="1" customWidth="1"/>
    <col min="4" max="4" width="7.7109375" style="1" customWidth="1" outlineLevel="1"/>
    <col min="5" max="5" width="6" style="1" customWidth="1" outlineLevel="1"/>
    <col min="6" max="6" width="8.7109375" style="1" customWidth="1" outlineLevel="1"/>
    <col min="7" max="7" width="6" style="1" customWidth="1" outlineLevel="1"/>
    <col min="8" max="8" width="6.42578125" style="1" customWidth="1" outlineLevel="1"/>
    <col min="9" max="11" width="6" style="1" customWidth="1" outlineLevel="1"/>
    <col min="12" max="12" width="7.140625" style="1" customWidth="1" outlineLevel="2"/>
    <col min="13" max="13" width="6" style="1" customWidth="1" outlineLevel="2"/>
    <col min="14" max="14" width="8.5703125" style="1" customWidth="1" outlineLevel="2"/>
    <col min="15" max="15" width="6" style="1" customWidth="1" outlineLevel="2"/>
    <col min="16" max="16" width="6.7109375" style="1" customWidth="1" outlineLevel="2"/>
    <col min="17" max="17" width="6" style="1" customWidth="1" outlineLevel="2"/>
    <col min="18" max="18" width="7.140625" style="1" customWidth="1" outlineLevel="2"/>
    <col min="19" max="23" width="6" style="1" customWidth="1" outlineLevel="2"/>
    <col min="24" max="24" width="4" style="1" customWidth="1" outlineLevel="2"/>
    <col min="25" max="29" width="6" style="1" customWidth="1" outlineLevel="2"/>
    <col min="30" max="30" width="8.140625" style="1" customWidth="1" outlineLevel="2"/>
    <col min="31" max="32" width="6" style="1" customWidth="1" outlineLevel="2"/>
    <col min="33" max="33" width="4.140625" style="1" customWidth="1" outlineLevel="2"/>
    <col min="34" max="35" width="6" style="1" customWidth="1" outlineLevel="2"/>
    <col min="36" max="37" width="6" style="1" customWidth="1" outlineLevel="1"/>
    <col min="38" max="38" width="7.42578125" style="1" customWidth="1" outlineLevel="1"/>
    <col min="39" max="43" width="6" style="1" customWidth="1" outlineLevel="1"/>
    <col min="44" max="44" width="7.140625" style="1" customWidth="1"/>
    <col min="45" max="45" width="5.28515625" style="1" customWidth="1"/>
    <col min="46" max="46" width="7" style="1" customWidth="1"/>
    <col min="47" max="51" width="6" style="1" customWidth="1"/>
    <col min="52" max="52" width="7.42578125" style="1" customWidth="1" outlineLevel="1"/>
    <col min="53" max="53" width="6" style="1" customWidth="1" outlineLevel="1"/>
    <col min="54" max="54" width="7.140625" style="1" customWidth="1" outlineLevel="1"/>
    <col min="55" max="59" width="6" style="1" customWidth="1" outlineLevel="1"/>
    <col min="60" max="61" width="6" style="1" customWidth="1"/>
    <col min="62" max="62" width="7" style="1" customWidth="1"/>
    <col min="63" max="64" width="6" style="1" customWidth="1"/>
    <col min="65" max="66" width="5.42578125" style="1" customWidth="1"/>
    <col min="67" max="67" width="6" style="1" customWidth="1"/>
    <col min="68" max="68" width="6" style="1" customWidth="1" outlineLevel="1"/>
    <col min="69" max="69" width="4.28515625" style="1" customWidth="1" outlineLevel="1"/>
    <col min="70" max="70" width="7.28515625" style="1" customWidth="1" outlineLevel="1"/>
    <col min="71" max="72" width="6" style="1" customWidth="1" outlineLevel="1"/>
    <col min="73" max="73" width="4.5703125" style="1" customWidth="1" outlineLevel="1"/>
    <col min="74" max="74" width="6.28515625" style="1" customWidth="1" outlineLevel="1"/>
    <col min="75" max="83" width="6" style="1" customWidth="1" outlineLevel="1"/>
    <col min="84" max="84" width="6.7109375" style="1" customWidth="1" outlineLevel="1"/>
    <col min="85" max="91" width="6" style="1" customWidth="1" outlineLevel="1"/>
    <col min="92" max="99" width="4.5703125" style="1" customWidth="1" outlineLevel="1"/>
    <col min="100" max="101" width="4.28515625" style="1" customWidth="1" outlineLevel="1"/>
    <col min="102" max="107" width="6" style="1" customWidth="1" outlineLevel="1"/>
    <col min="108" max="108" width="7" style="1" customWidth="1"/>
    <col min="109" max="109" width="6" style="1" customWidth="1"/>
    <col min="110" max="110" width="8.85546875" style="1" customWidth="1"/>
    <col min="111" max="111" width="6" style="1" customWidth="1"/>
    <col min="112" max="112" width="8.42578125" style="1" customWidth="1"/>
    <col min="113" max="113" width="7.140625" style="1" customWidth="1"/>
    <col min="114" max="115" width="6" style="1" customWidth="1"/>
    <col min="116" max="116" width="6.7109375" style="1" customWidth="1" outlineLevel="1"/>
    <col min="117" max="117" width="6" style="1" customWidth="1" outlineLevel="1"/>
    <col min="118" max="118" width="8.140625" style="1" customWidth="1" outlineLevel="1"/>
    <col min="119" max="119" width="6" style="1" customWidth="1" outlineLevel="1"/>
    <col min="120" max="120" width="7.85546875" style="1" customWidth="1" outlineLevel="1"/>
    <col min="121" max="121" width="4.5703125" style="1" customWidth="1" outlineLevel="1"/>
    <col min="122" max="122" width="6.7109375" style="1" customWidth="1" outlineLevel="1"/>
    <col min="123" max="123" width="6" style="1" customWidth="1" outlineLevel="1"/>
    <col min="124" max="124" width="22.5703125" style="1" customWidth="1"/>
    <col min="125" max="125" width="7" style="1" bestFit="1" customWidth="1"/>
    <col min="126" max="134" width="5.7109375" style="1" customWidth="1"/>
    <col min="135" max="16384" width="9.140625" style="1"/>
  </cols>
  <sheetData>
    <row r="1" spans="1:125" ht="18" customHeight="1" x14ac:dyDescent="0.25"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 t="s">
        <v>0</v>
      </c>
      <c r="DQ1" s="2"/>
      <c r="DR1" s="2"/>
    </row>
    <row r="2" spans="1:125" ht="18" customHeight="1" x14ac:dyDescent="0.3"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 t="s">
        <v>1</v>
      </c>
      <c r="DQ2" s="3"/>
      <c r="DR2" s="3"/>
    </row>
    <row r="3" spans="1:125" ht="18" customHeight="1" x14ac:dyDescent="0.3"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 t="s">
        <v>2</v>
      </c>
      <c r="DQ3" s="3"/>
      <c r="DR3" s="3"/>
    </row>
    <row r="4" spans="1:125" s="7" customFormat="1" ht="25.5" customHeight="1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2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</row>
    <row r="6" spans="1:125" ht="20.25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</row>
    <row r="7" spans="1:125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</row>
    <row r="8" spans="1:125" ht="16.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S8" s="18"/>
    </row>
    <row r="9" spans="1:125" ht="20.25" x14ac:dyDescent="0.3">
      <c r="A9" s="19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</row>
    <row r="10" spans="1:12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</row>
    <row r="11" spans="1:125" ht="20.25" x14ac:dyDescent="0.3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</row>
    <row r="12" spans="1:125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</row>
    <row r="13" spans="1:125" ht="19.5" x14ac:dyDescent="0.3">
      <c r="A13" s="26"/>
      <c r="B13" s="26"/>
      <c r="C13" s="26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</row>
    <row r="14" spans="1:125" ht="34.5" customHeight="1" x14ac:dyDescent="0.25">
      <c r="A14" s="28" t="s">
        <v>9</v>
      </c>
      <c r="B14" s="28" t="s">
        <v>10</v>
      </c>
      <c r="C14" s="29" t="s">
        <v>11</v>
      </c>
      <c r="D14" s="30" t="s">
        <v>12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1" t="s">
        <v>13</v>
      </c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2"/>
      <c r="DT14" s="30" t="s">
        <v>14</v>
      </c>
    </row>
    <row r="15" spans="1:125" ht="34.5" customHeight="1" x14ac:dyDescent="0.25">
      <c r="A15" s="33"/>
      <c r="B15" s="33"/>
      <c r="C15" s="34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5" t="s">
        <v>15</v>
      </c>
      <c r="U15" s="36"/>
      <c r="V15" s="36"/>
      <c r="W15" s="36"/>
      <c r="X15" s="36"/>
      <c r="Y15" s="36"/>
      <c r="Z15" s="36"/>
      <c r="AA15" s="37"/>
      <c r="AB15" s="35" t="s">
        <v>16</v>
      </c>
      <c r="AC15" s="36"/>
      <c r="AD15" s="36"/>
      <c r="AE15" s="36"/>
      <c r="AF15" s="36"/>
      <c r="AG15" s="36"/>
      <c r="AH15" s="36"/>
      <c r="AI15" s="37"/>
      <c r="AJ15" s="35" t="s">
        <v>17</v>
      </c>
      <c r="AK15" s="36"/>
      <c r="AL15" s="36"/>
      <c r="AM15" s="36"/>
      <c r="AN15" s="36"/>
      <c r="AO15" s="36"/>
      <c r="AP15" s="36"/>
      <c r="AQ15" s="37"/>
      <c r="AR15" s="38" t="s">
        <v>18</v>
      </c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 t="s">
        <v>19</v>
      </c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 t="s">
        <v>20</v>
      </c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 t="s">
        <v>21</v>
      </c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9" t="s">
        <v>22</v>
      </c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1"/>
      <c r="DT15" s="30"/>
    </row>
    <row r="16" spans="1:125" ht="44.25" customHeight="1" x14ac:dyDescent="0.25">
      <c r="A16" s="33"/>
      <c r="B16" s="33"/>
      <c r="C16" s="34"/>
      <c r="D16" s="38" t="s">
        <v>23</v>
      </c>
      <c r="E16" s="38"/>
      <c r="F16" s="38"/>
      <c r="G16" s="38"/>
      <c r="H16" s="38"/>
      <c r="I16" s="38"/>
      <c r="J16" s="38"/>
      <c r="K16" s="38"/>
      <c r="L16" s="42" t="s">
        <v>24</v>
      </c>
      <c r="M16" s="42"/>
      <c r="N16" s="42"/>
      <c r="O16" s="42"/>
      <c r="P16" s="42"/>
      <c r="Q16" s="42"/>
      <c r="R16" s="42"/>
      <c r="S16" s="42"/>
      <c r="T16" s="38" t="s">
        <v>23</v>
      </c>
      <c r="U16" s="38"/>
      <c r="V16" s="38"/>
      <c r="W16" s="38"/>
      <c r="X16" s="38"/>
      <c r="Y16" s="38"/>
      <c r="Z16" s="38"/>
      <c r="AA16" s="38"/>
      <c r="AB16" s="38" t="s">
        <v>23</v>
      </c>
      <c r="AC16" s="38"/>
      <c r="AD16" s="38"/>
      <c r="AE16" s="38"/>
      <c r="AF16" s="38"/>
      <c r="AG16" s="38"/>
      <c r="AH16" s="38"/>
      <c r="AI16" s="38"/>
      <c r="AJ16" s="38" t="s">
        <v>23</v>
      </c>
      <c r="AK16" s="38"/>
      <c r="AL16" s="38"/>
      <c r="AM16" s="38"/>
      <c r="AN16" s="38"/>
      <c r="AO16" s="38"/>
      <c r="AP16" s="38"/>
      <c r="AQ16" s="38"/>
      <c r="AR16" s="38" t="s">
        <v>23</v>
      </c>
      <c r="AS16" s="38"/>
      <c r="AT16" s="38"/>
      <c r="AU16" s="38"/>
      <c r="AV16" s="38"/>
      <c r="AW16" s="38"/>
      <c r="AX16" s="38"/>
      <c r="AY16" s="38"/>
      <c r="AZ16" s="42" t="s">
        <v>24</v>
      </c>
      <c r="BA16" s="42"/>
      <c r="BB16" s="42"/>
      <c r="BC16" s="42"/>
      <c r="BD16" s="42"/>
      <c r="BE16" s="42"/>
      <c r="BF16" s="42"/>
      <c r="BG16" s="42"/>
      <c r="BH16" s="38" t="str">
        <f>AR16</f>
        <v>План</v>
      </c>
      <c r="BI16" s="38"/>
      <c r="BJ16" s="38"/>
      <c r="BK16" s="38"/>
      <c r="BL16" s="38"/>
      <c r="BM16" s="38"/>
      <c r="BN16" s="38"/>
      <c r="BO16" s="38"/>
      <c r="BP16" s="42" t="s">
        <v>24</v>
      </c>
      <c r="BQ16" s="42"/>
      <c r="BR16" s="42"/>
      <c r="BS16" s="42"/>
      <c r="BT16" s="42"/>
      <c r="BU16" s="42"/>
      <c r="BV16" s="42"/>
      <c r="BW16" s="42"/>
      <c r="BX16" s="38" t="str">
        <f>BH16</f>
        <v>План</v>
      </c>
      <c r="BY16" s="38"/>
      <c r="BZ16" s="38"/>
      <c r="CA16" s="38"/>
      <c r="CB16" s="38"/>
      <c r="CC16" s="38"/>
      <c r="CD16" s="38"/>
      <c r="CE16" s="38"/>
      <c r="CF16" s="42" t="s">
        <v>24</v>
      </c>
      <c r="CG16" s="42"/>
      <c r="CH16" s="42"/>
      <c r="CI16" s="42"/>
      <c r="CJ16" s="42"/>
      <c r="CK16" s="42"/>
      <c r="CL16" s="42"/>
      <c r="CM16" s="42"/>
      <c r="CN16" s="38" t="str">
        <f>BX16</f>
        <v>План</v>
      </c>
      <c r="CO16" s="38"/>
      <c r="CP16" s="38"/>
      <c r="CQ16" s="38"/>
      <c r="CR16" s="38"/>
      <c r="CS16" s="38"/>
      <c r="CT16" s="38"/>
      <c r="CU16" s="38"/>
      <c r="CV16" s="42" t="s">
        <v>24</v>
      </c>
      <c r="CW16" s="42"/>
      <c r="CX16" s="42"/>
      <c r="CY16" s="42"/>
      <c r="CZ16" s="42"/>
      <c r="DA16" s="42"/>
      <c r="DB16" s="42"/>
      <c r="DC16" s="42"/>
      <c r="DD16" s="38" t="str">
        <f>BH16</f>
        <v>План</v>
      </c>
      <c r="DE16" s="38"/>
      <c r="DF16" s="38"/>
      <c r="DG16" s="38"/>
      <c r="DH16" s="38"/>
      <c r="DI16" s="38"/>
      <c r="DJ16" s="38"/>
      <c r="DK16" s="38"/>
      <c r="DL16" s="42" t="s">
        <v>24</v>
      </c>
      <c r="DM16" s="42"/>
      <c r="DN16" s="42"/>
      <c r="DO16" s="42"/>
      <c r="DP16" s="42"/>
      <c r="DQ16" s="42"/>
      <c r="DR16" s="42"/>
      <c r="DS16" s="42"/>
      <c r="DT16" s="30"/>
    </row>
    <row r="17" spans="1:125" ht="98.25" customHeight="1" x14ac:dyDescent="0.25">
      <c r="A17" s="43"/>
      <c r="B17" s="43"/>
      <c r="C17" s="44"/>
      <c r="D17" s="45" t="s">
        <v>25</v>
      </c>
      <c r="E17" s="45" t="s">
        <v>26</v>
      </c>
      <c r="F17" s="45" t="s">
        <v>27</v>
      </c>
      <c r="G17" s="45" t="s">
        <v>28</v>
      </c>
      <c r="H17" s="45" t="s">
        <v>29</v>
      </c>
      <c r="I17" s="45" t="s">
        <v>30</v>
      </c>
      <c r="J17" s="46" t="s">
        <v>31</v>
      </c>
      <c r="K17" s="45" t="str">
        <f>[1]Ф6!J18</f>
        <v>Ячеек, шт</v>
      </c>
      <c r="L17" s="45" t="s">
        <v>25</v>
      </c>
      <c r="M17" s="45" t="s">
        <v>26</v>
      </c>
      <c r="N17" s="45" t="s">
        <v>27</v>
      </c>
      <c r="O17" s="45" t="s">
        <v>28</v>
      </c>
      <c r="P17" s="45" t="s">
        <v>29</v>
      </c>
      <c r="Q17" s="45" t="s">
        <v>30</v>
      </c>
      <c r="R17" s="46" t="s">
        <v>31</v>
      </c>
      <c r="S17" s="46" t="s">
        <v>32</v>
      </c>
      <c r="T17" s="45" t="s">
        <v>25</v>
      </c>
      <c r="U17" s="45" t="s">
        <v>26</v>
      </c>
      <c r="V17" s="45" t="s">
        <v>27</v>
      </c>
      <c r="W17" s="45" t="s">
        <v>28</v>
      </c>
      <c r="X17" s="45" t="s">
        <v>29</v>
      </c>
      <c r="Y17" s="45" t="s">
        <v>30</v>
      </c>
      <c r="Z17" s="46" t="s">
        <v>31</v>
      </c>
      <c r="AA17" s="46" t="s">
        <v>32</v>
      </c>
      <c r="AB17" s="45" t="s">
        <v>25</v>
      </c>
      <c r="AC17" s="45" t="s">
        <v>26</v>
      </c>
      <c r="AD17" s="45" t="s">
        <v>27</v>
      </c>
      <c r="AE17" s="45" t="s">
        <v>28</v>
      </c>
      <c r="AF17" s="45" t="s">
        <v>29</v>
      </c>
      <c r="AG17" s="45" t="s">
        <v>30</v>
      </c>
      <c r="AH17" s="46" t="s">
        <v>31</v>
      </c>
      <c r="AI17" s="46" t="s">
        <v>32</v>
      </c>
      <c r="AJ17" s="45" t="s">
        <v>25</v>
      </c>
      <c r="AK17" s="45" t="s">
        <v>26</v>
      </c>
      <c r="AL17" s="45" t="s">
        <v>27</v>
      </c>
      <c r="AM17" s="45" t="s">
        <v>28</v>
      </c>
      <c r="AN17" s="45" t="s">
        <v>29</v>
      </c>
      <c r="AO17" s="45" t="s">
        <v>30</v>
      </c>
      <c r="AP17" s="46" t="s">
        <v>31</v>
      </c>
      <c r="AQ17" s="46" t="s">
        <v>32</v>
      </c>
      <c r="AR17" s="45" t="s">
        <v>25</v>
      </c>
      <c r="AS17" s="45" t="s">
        <v>26</v>
      </c>
      <c r="AT17" s="45" t="s">
        <v>27</v>
      </c>
      <c r="AU17" s="45" t="s">
        <v>28</v>
      </c>
      <c r="AV17" s="45" t="s">
        <v>29</v>
      </c>
      <c r="AW17" s="45" t="s">
        <v>30</v>
      </c>
      <c r="AX17" s="46" t="s">
        <v>31</v>
      </c>
      <c r="AY17" s="46" t="s">
        <v>32</v>
      </c>
      <c r="AZ17" s="45" t="s">
        <v>25</v>
      </c>
      <c r="BA17" s="45" t="s">
        <v>26</v>
      </c>
      <c r="BB17" s="45" t="s">
        <v>27</v>
      </c>
      <c r="BC17" s="45" t="s">
        <v>28</v>
      </c>
      <c r="BD17" s="45" t="s">
        <v>29</v>
      </c>
      <c r="BE17" s="45" t="s">
        <v>30</v>
      </c>
      <c r="BF17" s="46" t="s">
        <v>31</v>
      </c>
      <c r="BG17" s="46" t="s">
        <v>32</v>
      </c>
      <c r="BH17" s="45" t="s">
        <v>25</v>
      </c>
      <c r="BI17" s="45" t="s">
        <v>26</v>
      </c>
      <c r="BJ17" s="45" t="s">
        <v>27</v>
      </c>
      <c r="BK17" s="45" t="s">
        <v>28</v>
      </c>
      <c r="BL17" s="45" t="s">
        <v>29</v>
      </c>
      <c r="BM17" s="45" t="s">
        <v>30</v>
      </c>
      <c r="BN17" s="46" t="s">
        <v>31</v>
      </c>
      <c r="BO17" s="46" t="s">
        <v>32</v>
      </c>
      <c r="BP17" s="45" t="s">
        <v>25</v>
      </c>
      <c r="BQ17" s="45" t="s">
        <v>26</v>
      </c>
      <c r="BR17" s="45" t="s">
        <v>27</v>
      </c>
      <c r="BS17" s="45" t="s">
        <v>28</v>
      </c>
      <c r="BT17" s="45" t="s">
        <v>29</v>
      </c>
      <c r="BU17" s="45" t="s">
        <v>30</v>
      </c>
      <c r="BV17" s="46" t="s">
        <v>31</v>
      </c>
      <c r="BW17" s="46" t="s">
        <v>32</v>
      </c>
      <c r="BX17" s="45" t="s">
        <v>25</v>
      </c>
      <c r="BY17" s="45" t="s">
        <v>26</v>
      </c>
      <c r="BZ17" s="45" t="s">
        <v>27</v>
      </c>
      <c r="CA17" s="45" t="s">
        <v>28</v>
      </c>
      <c r="CB17" s="45" t="s">
        <v>29</v>
      </c>
      <c r="CC17" s="45" t="s">
        <v>30</v>
      </c>
      <c r="CD17" s="46" t="s">
        <v>31</v>
      </c>
      <c r="CE17" s="46" t="s">
        <v>32</v>
      </c>
      <c r="CF17" s="45" t="s">
        <v>25</v>
      </c>
      <c r="CG17" s="45" t="s">
        <v>26</v>
      </c>
      <c r="CH17" s="45" t="s">
        <v>27</v>
      </c>
      <c r="CI17" s="45" t="s">
        <v>28</v>
      </c>
      <c r="CJ17" s="45" t="s">
        <v>29</v>
      </c>
      <c r="CK17" s="45" t="s">
        <v>30</v>
      </c>
      <c r="CL17" s="46" t="s">
        <v>31</v>
      </c>
      <c r="CM17" s="46" t="s">
        <v>32</v>
      </c>
      <c r="CN17" s="45" t="s">
        <v>25</v>
      </c>
      <c r="CO17" s="45" t="s">
        <v>26</v>
      </c>
      <c r="CP17" s="45" t="s">
        <v>27</v>
      </c>
      <c r="CQ17" s="45" t="s">
        <v>28</v>
      </c>
      <c r="CR17" s="45" t="s">
        <v>29</v>
      </c>
      <c r="CS17" s="45" t="s">
        <v>30</v>
      </c>
      <c r="CT17" s="46" t="s">
        <v>31</v>
      </c>
      <c r="CU17" s="46" t="s">
        <v>32</v>
      </c>
      <c r="CV17" s="45" t="s">
        <v>25</v>
      </c>
      <c r="CW17" s="45" t="s">
        <v>26</v>
      </c>
      <c r="CX17" s="45" t="s">
        <v>27</v>
      </c>
      <c r="CY17" s="45" t="s">
        <v>28</v>
      </c>
      <c r="CZ17" s="45" t="s">
        <v>29</v>
      </c>
      <c r="DA17" s="45" t="s">
        <v>30</v>
      </c>
      <c r="DB17" s="46" t="s">
        <v>31</v>
      </c>
      <c r="DC17" s="46" t="s">
        <v>32</v>
      </c>
      <c r="DD17" s="45" t="s">
        <v>25</v>
      </c>
      <c r="DE17" s="45" t="s">
        <v>26</v>
      </c>
      <c r="DF17" s="45" t="s">
        <v>27</v>
      </c>
      <c r="DG17" s="45" t="s">
        <v>28</v>
      </c>
      <c r="DH17" s="45" t="s">
        <v>29</v>
      </c>
      <c r="DI17" s="45" t="s">
        <v>30</v>
      </c>
      <c r="DJ17" s="46" t="s">
        <v>31</v>
      </c>
      <c r="DK17" s="46" t="s">
        <v>32</v>
      </c>
      <c r="DL17" s="45" t="s">
        <v>25</v>
      </c>
      <c r="DM17" s="45" t="s">
        <v>26</v>
      </c>
      <c r="DN17" s="45" t="s">
        <v>27</v>
      </c>
      <c r="DO17" s="45" t="s">
        <v>28</v>
      </c>
      <c r="DP17" s="45" t="s">
        <v>29</v>
      </c>
      <c r="DQ17" s="45" t="s">
        <v>30</v>
      </c>
      <c r="DR17" s="46" t="s">
        <v>31</v>
      </c>
      <c r="DS17" s="46" t="s">
        <v>32</v>
      </c>
      <c r="DT17" s="30"/>
    </row>
    <row r="18" spans="1:125" x14ac:dyDescent="0.25">
      <c r="A18" s="47">
        <v>1</v>
      </c>
      <c r="B18" s="47">
        <v>2</v>
      </c>
      <c r="C18" s="47">
        <v>3</v>
      </c>
      <c r="D18" s="48" t="s">
        <v>33</v>
      </c>
      <c r="E18" s="48" t="s">
        <v>34</v>
      </c>
      <c r="F18" s="48" t="s">
        <v>35</v>
      </c>
      <c r="G18" s="48" t="s">
        <v>36</v>
      </c>
      <c r="H18" s="48" t="s">
        <v>37</v>
      </c>
      <c r="I18" s="48" t="s">
        <v>38</v>
      </c>
      <c r="J18" s="48"/>
      <c r="K18" s="48" t="s">
        <v>39</v>
      </c>
      <c r="L18" s="48" t="s">
        <v>40</v>
      </c>
      <c r="M18" s="48" t="s">
        <v>41</v>
      </c>
      <c r="N18" s="48" t="s">
        <v>42</v>
      </c>
      <c r="O18" s="48" t="s">
        <v>43</v>
      </c>
      <c r="P18" s="48" t="s">
        <v>44</v>
      </c>
      <c r="Q18" s="48" t="s">
        <v>45</v>
      </c>
      <c r="R18" s="48" t="s">
        <v>46</v>
      </c>
      <c r="S18" s="48" t="s">
        <v>46</v>
      </c>
      <c r="T18" s="48" t="s">
        <v>47</v>
      </c>
      <c r="U18" s="48" t="s">
        <v>48</v>
      </c>
      <c r="V18" s="48" t="s">
        <v>49</v>
      </c>
      <c r="W18" s="48" t="s">
        <v>50</v>
      </c>
      <c r="X18" s="48" t="s">
        <v>51</v>
      </c>
      <c r="Y18" s="48" t="s">
        <v>52</v>
      </c>
      <c r="Z18" s="48" t="s">
        <v>53</v>
      </c>
      <c r="AA18" s="48" t="s">
        <v>54</v>
      </c>
      <c r="AB18" s="48" t="s">
        <v>47</v>
      </c>
      <c r="AC18" s="48" t="s">
        <v>48</v>
      </c>
      <c r="AD18" s="48" t="s">
        <v>49</v>
      </c>
      <c r="AE18" s="48" t="s">
        <v>50</v>
      </c>
      <c r="AF18" s="48" t="s">
        <v>51</v>
      </c>
      <c r="AG18" s="48" t="s">
        <v>52</v>
      </c>
      <c r="AH18" s="48" t="s">
        <v>53</v>
      </c>
      <c r="AI18" s="48" t="s">
        <v>54</v>
      </c>
      <c r="AJ18" s="48" t="s">
        <v>55</v>
      </c>
      <c r="AK18" s="48" t="s">
        <v>56</v>
      </c>
      <c r="AL18" s="48" t="s">
        <v>57</v>
      </c>
      <c r="AM18" s="48" t="s">
        <v>58</v>
      </c>
      <c r="AN18" s="48" t="s">
        <v>59</v>
      </c>
      <c r="AO18" s="48" t="s">
        <v>60</v>
      </c>
      <c r="AP18" s="48" t="s">
        <v>53</v>
      </c>
      <c r="AQ18" s="48" t="s">
        <v>61</v>
      </c>
      <c r="AR18" s="48" t="s">
        <v>47</v>
      </c>
      <c r="AS18" s="48" t="s">
        <v>48</v>
      </c>
      <c r="AT18" s="48" t="s">
        <v>49</v>
      </c>
      <c r="AU18" s="48" t="s">
        <v>50</v>
      </c>
      <c r="AV18" s="48" t="s">
        <v>51</v>
      </c>
      <c r="AW18" s="48" t="s">
        <v>52</v>
      </c>
      <c r="AX18" s="48" t="s">
        <v>53</v>
      </c>
      <c r="AY18" s="48" t="s">
        <v>62</v>
      </c>
      <c r="AZ18" s="48" t="s">
        <v>63</v>
      </c>
      <c r="BA18" s="48" t="s">
        <v>64</v>
      </c>
      <c r="BB18" s="48" t="s">
        <v>65</v>
      </c>
      <c r="BC18" s="48" t="s">
        <v>66</v>
      </c>
      <c r="BD18" s="48" t="s">
        <v>67</v>
      </c>
      <c r="BE18" s="48" t="s">
        <v>68</v>
      </c>
      <c r="BF18" s="48" t="s">
        <v>53</v>
      </c>
      <c r="BG18" s="48" t="s">
        <v>69</v>
      </c>
      <c r="BH18" s="48" t="s">
        <v>70</v>
      </c>
      <c r="BI18" s="48" t="s">
        <v>71</v>
      </c>
      <c r="BJ18" s="48" t="s">
        <v>72</v>
      </c>
      <c r="BK18" s="48" t="s">
        <v>73</v>
      </c>
      <c r="BL18" s="48" t="s">
        <v>74</v>
      </c>
      <c r="BM18" s="48" t="s">
        <v>75</v>
      </c>
      <c r="BN18" s="48" t="s">
        <v>53</v>
      </c>
      <c r="BO18" s="48" t="s">
        <v>76</v>
      </c>
      <c r="BP18" s="48" t="s">
        <v>77</v>
      </c>
      <c r="BQ18" s="48" t="s">
        <v>78</v>
      </c>
      <c r="BR18" s="48" t="s">
        <v>79</v>
      </c>
      <c r="BS18" s="48" t="s">
        <v>80</v>
      </c>
      <c r="BT18" s="48" t="s">
        <v>81</v>
      </c>
      <c r="BU18" s="48" t="s">
        <v>82</v>
      </c>
      <c r="BV18" s="48" t="s">
        <v>53</v>
      </c>
      <c r="BW18" s="48" t="s">
        <v>83</v>
      </c>
      <c r="BX18" s="48" t="s">
        <v>70</v>
      </c>
      <c r="BY18" s="48" t="s">
        <v>71</v>
      </c>
      <c r="BZ18" s="48" t="s">
        <v>72</v>
      </c>
      <c r="CA18" s="48" t="s">
        <v>73</v>
      </c>
      <c r="CB18" s="48" t="s">
        <v>74</v>
      </c>
      <c r="CC18" s="48" t="s">
        <v>75</v>
      </c>
      <c r="CD18" s="48" t="s">
        <v>53</v>
      </c>
      <c r="CE18" s="48" t="s">
        <v>76</v>
      </c>
      <c r="CF18" s="48" t="s">
        <v>77</v>
      </c>
      <c r="CG18" s="48" t="s">
        <v>78</v>
      </c>
      <c r="CH18" s="48" t="s">
        <v>79</v>
      </c>
      <c r="CI18" s="48" t="s">
        <v>80</v>
      </c>
      <c r="CJ18" s="48" t="s">
        <v>81</v>
      </c>
      <c r="CK18" s="48" t="s">
        <v>82</v>
      </c>
      <c r="CL18" s="48" t="s">
        <v>53</v>
      </c>
      <c r="CM18" s="48" t="s">
        <v>83</v>
      </c>
      <c r="CN18" s="48" t="s">
        <v>70</v>
      </c>
      <c r="CO18" s="48" t="s">
        <v>71</v>
      </c>
      <c r="CP18" s="48" t="s">
        <v>72</v>
      </c>
      <c r="CQ18" s="48" t="s">
        <v>73</v>
      </c>
      <c r="CR18" s="48" t="s">
        <v>74</v>
      </c>
      <c r="CS18" s="48" t="s">
        <v>75</v>
      </c>
      <c r="CT18" s="48" t="s">
        <v>53</v>
      </c>
      <c r="CU18" s="48" t="s">
        <v>76</v>
      </c>
      <c r="CV18" s="48" t="s">
        <v>77</v>
      </c>
      <c r="CW18" s="48" t="s">
        <v>78</v>
      </c>
      <c r="CX18" s="48" t="s">
        <v>79</v>
      </c>
      <c r="CY18" s="48" t="s">
        <v>80</v>
      </c>
      <c r="CZ18" s="48" t="s">
        <v>81</v>
      </c>
      <c r="DA18" s="48" t="s">
        <v>82</v>
      </c>
      <c r="DB18" s="48" t="s">
        <v>53</v>
      </c>
      <c r="DC18" s="48" t="s">
        <v>83</v>
      </c>
      <c r="DD18" s="48" t="s">
        <v>84</v>
      </c>
      <c r="DE18" s="48" t="s">
        <v>85</v>
      </c>
      <c r="DF18" s="48" t="s">
        <v>86</v>
      </c>
      <c r="DG18" s="48" t="s">
        <v>87</v>
      </c>
      <c r="DH18" s="48" t="s">
        <v>88</v>
      </c>
      <c r="DI18" s="48" t="s">
        <v>89</v>
      </c>
      <c r="DJ18" s="48" t="s">
        <v>53</v>
      </c>
      <c r="DK18" s="48" t="s">
        <v>90</v>
      </c>
      <c r="DL18" s="48" t="s">
        <v>91</v>
      </c>
      <c r="DM18" s="48" t="s">
        <v>92</v>
      </c>
      <c r="DN18" s="48" t="s">
        <v>93</v>
      </c>
      <c r="DO18" s="48" t="s">
        <v>94</v>
      </c>
      <c r="DP18" s="48" t="s">
        <v>95</v>
      </c>
      <c r="DQ18" s="48" t="s">
        <v>96</v>
      </c>
      <c r="DR18" s="48" t="s">
        <v>53</v>
      </c>
      <c r="DS18" s="48" t="s">
        <v>97</v>
      </c>
      <c r="DT18" s="47">
        <v>7</v>
      </c>
    </row>
    <row r="19" spans="1:125" ht="26.25" customHeight="1" x14ac:dyDescent="0.25">
      <c r="A19" s="49" t="s">
        <v>98</v>
      </c>
      <c r="B19" s="50" t="s">
        <v>99</v>
      </c>
      <c r="C19" s="51" t="s">
        <v>100</v>
      </c>
      <c r="D19" s="52">
        <f t="shared" ref="D19:AY19" si="0">D21+D23</f>
        <v>21.660000000000004</v>
      </c>
      <c r="E19" s="53">
        <f t="shared" si="0"/>
        <v>1</v>
      </c>
      <c r="F19" s="52">
        <f t="shared" si="0"/>
        <v>108.35999999999996</v>
      </c>
      <c r="G19" s="52">
        <f t="shared" si="0"/>
        <v>1.7149999999999999</v>
      </c>
      <c r="H19" s="52">
        <f t="shared" si="0"/>
        <v>3.9900000000000007</v>
      </c>
      <c r="I19" s="53">
        <f t="shared" si="0"/>
        <v>0</v>
      </c>
      <c r="J19" s="54">
        <f>J21+J23+J25</f>
        <v>16</v>
      </c>
      <c r="K19" s="54">
        <f t="shared" si="0"/>
        <v>5</v>
      </c>
      <c r="L19" s="52">
        <f t="shared" si="0"/>
        <v>40.510000000000005</v>
      </c>
      <c r="M19" s="53">
        <f t="shared" si="0"/>
        <v>0</v>
      </c>
      <c r="N19" s="52">
        <f t="shared" si="0"/>
        <v>124.967</v>
      </c>
      <c r="O19" s="52">
        <f t="shared" si="0"/>
        <v>3.3149999999999999</v>
      </c>
      <c r="P19" s="52">
        <f t="shared" si="0"/>
        <v>15.248999999999999</v>
      </c>
      <c r="Q19" s="53">
        <f t="shared" si="0"/>
        <v>0</v>
      </c>
      <c r="R19" s="54">
        <f>R21+R23+R25</f>
        <v>143</v>
      </c>
      <c r="S19" s="54">
        <f t="shared" si="0"/>
        <v>8</v>
      </c>
      <c r="T19" s="52">
        <f t="shared" si="0"/>
        <v>1.85</v>
      </c>
      <c r="U19" s="53">
        <f t="shared" si="0"/>
        <v>0</v>
      </c>
      <c r="V19" s="52">
        <f t="shared" si="0"/>
        <v>5.25</v>
      </c>
      <c r="W19" s="53">
        <f t="shared" si="0"/>
        <v>0</v>
      </c>
      <c r="X19" s="53">
        <f t="shared" si="0"/>
        <v>0</v>
      </c>
      <c r="Y19" s="53">
        <f t="shared" si="0"/>
        <v>0</v>
      </c>
      <c r="Z19" s="53">
        <f t="shared" si="0"/>
        <v>0</v>
      </c>
      <c r="AA19" s="53">
        <f t="shared" si="0"/>
        <v>0</v>
      </c>
      <c r="AB19" s="52">
        <f t="shared" si="0"/>
        <v>1.4300000000000002</v>
      </c>
      <c r="AC19" s="53">
        <f t="shared" si="0"/>
        <v>0</v>
      </c>
      <c r="AD19" s="52">
        <f t="shared" si="0"/>
        <v>12.744999999999999</v>
      </c>
      <c r="AE19" s="53">
        <f t="shared" si="0"/>
        <v>0</v>
      </c>
      <c r="AF19" s="52">
        <f t="shared" si="0"/>
        <v>0.05</v>
      </c>
      <c r="AG19" s="53">
        <f t="shared" si="0"/>
        <v>0</v>
      </c>
      <c r="AH19" s="53">
        <f t="shared" si="0"/>
        <v>0</v>
      </c>
      <c r="AI19" s="53">
        <f t="shared" si="0"/>
        <v>0</v>
      </c>
      <c r="AJ19" s="52">
        <f t="shared" si="0"/>
        <v>1.2000000000000002</v>
      </c>
      <c r="AK19" s="53">
        <f t="shared" si="0"/>
        <v>0</v>
      </c>
      <c r="AL19" s="52">
        <f t="shared" si="0"/>
        <v>12.468000000000002</v>
      </c>
      <c r="AM19" s="53">
        <f t="shared" si="0"/>
        <v>0</v>
      </c>
      <c r="AN19" s="52">
        <f t="shared" si="0"/>
        <v>1.5570000000000002</v>
      </c>
      <c r="AO19" s="53">
        <f t="shared" si="0"/>
        <v>0</v>
      </c>
      <c r="AP19" s="52">
        <f>AP25</f>
        <v>1</v>
      </c>
      <c r="AQ19" s="53">
        <f t="shared" si="0"/>
        <v>0</v>
      </c>
      <c r="AR19" s="52">
        <f t="shared" si="0"/>
        <v>15.720000000000002</v>
      </c>
      <c r="AS19" s="53">
        <f t="shared" si="0"/>
        <v>1</v>
      </c>
      <c r="AT19" s="52">
        <f t="shared" si="0"/>
        <v>65.097000000000008</v>
      </c>
      <c r="AU19" s="52">
        <f t="shared" si="0"/>
        <v>1.7149999999999999</v>
      </c>
      <c r="AV19" s="52">
        <f t="shared" si="0"/>
        <v>2.383</v>
      </c>
      <c r="AW19" s="53">
        <f t="shared" si="0"/>
        <v>0</v>
      </c>
      <c r="AX19" s="54">
        <f t="shared" si="0"/>
        <v>15</v>
      </c>
      <c r="AY19" s="54">
        <f t="shared" si="0"/>
        <v>5</v>
      </c>
      <c r="AZ19" s="52">
        <f>AZ21+AZ23</f>
        <v>16.740000000000002</v>
      </c>
      <c r="BA19" s="53">
        <f t="shared" ref="BA19:DI19" si="1">BA21+BA23</f>
        <v>0</v>
      </c>
      <c r="BB19" s="52">
        <f t="shared" si="1"/>
        <v>40.970000000000006</v>
      </c>
      <c r="BC19" s="52">
        <f t="shared" si="1"/>
        <v>1.7149999999999999</v>
      </c>
      <c r="BD19" s="52">
        <f t="shared" si="1"/>
        <v>3.1870000000000003</v>
      </c>
      <c r="BE19" s="53">
        <f t="shared" si="1"/>
        <v>0</v>
      </c>
      <c r="BF19" s="54">
        <f>BF21+BF23+BF26</f>
        <v>19</v>
      </c>
      <c r="BG19" s="54">
        <f t="shared" si="1"/>
        <v>5</v>
      </c>
      <c r="BH19" s="52">
        <f t="shared" si="1"/>
        <v>1.46</v>
      </c>
      <c r="BI19" s="53">
        <f t="shared" si="1"/>
        <v>0</v>
      </c>
      <c r="BJ19" s="54">
        <f t="shared" si="1"/>
        <v>12.8</v>
      </c>
      <c r="BK19" s="53">
        <f t="shared" si="1"/>
        <v>0</v>
      </c>
      <c r="BL19" s="53">
        <f t="shared" si="1"/>
        <v>0</v>
      </c>
      <c r="BM19" s="53">
        <f t="shared" si="1"/>
        <v>0</v>
      </c>
      <c r="BN19" s="53">
        <f t="shared" si="1"/>
        <v>0</v>
      </c>
      <c r="BO19" s="53">
        <f t="shared" si="1"/>
        <v>0</v>
      </c>
      <c r="BP19" s="52">
        <f t="shared" si="1"/>
        <v>5.48</v>
      </c>
      <c r="BQ19" s="53">
        <f t="shared" si="1"/>
        <v>0</v>
      </c>
      <c r="BR19" s="52">
        <f t="shared" si="1"/>
        <v>28.706</v>
      </c>
      <c r="BS19" s="52">
        <f t="shared" si="1"/>
        <v>1.6</v>
      </c>
      <c r="BT19" s="52">
        <f t="shared" si="1"/>
        <v>3.5350000000000001</v>
      </c>
      <c r="BU19" s="53">
        <f t="shared" si="1"/>
        <v>0</v>
      </c>
      <c r="BV19" s="54">
        <f t="shared" si="1"/>
        <v>14</v>
      </c>
      <c r="BW19" s="54">
        <f t="shared" si="1"/>
        <v>3</v>
      </c>
      <c r="BX19" s="53">
        <f t="shared" si="1"/>
        <v>0</v>
      </c>
      <c r="BY19" s="53">
        <f t="shared" si="1"/>
        <v>0</v>
      </c>
      <c r="BZ19" s="53">
        <f t="shared" si="1"/>
        <v>0</v>
      </c>
      <c r="CA19" s="53">
        <f t="shared" si="1"/>
        <v>0</v>
      </c>
      <c r="CB19" s="53">
        <f t="shared" si="1"/>
        <v>0</v>
      </c>
      <c r="CC19" s="53">
        <f t="shared" si="1"/>
        <v>0</v>
      </c>
      <c r="CD19" s="53">
        <f t="shared" si="1"/>
        <v>0</v>
      </c>
      <c r="CE19" s="53">
        <f t="shared" si="1"/>
        <v>0</v>
      </c>
      <c r="CF19" s="54">
        <f t="shared" si="1"/>
        <v>13.81</v>
      </c>
      <c r="CG19" s="53">
        <f t="shared" si="1"/>
        <v>0</v>
      </c>
      <c r="CH19" s="54">
        <f t="shared" si="1"/>
        <v>24.828000000000003</v>
      </c>
      <c r="CI19" s="53">
        <f t="shared" si="1"/>
        <v>0</v>
      </c>
      <c r="CJ19" s="52">
        <f t="shared" si="1"/>
        <v>1.92</v>
      </c>
      <c r="CK19" s="53">
        <f t="shared" si="1"/>
        <v>0</v>
      </c>
      <c r="CL19" s="53">
        <f t="shared" si="1"/>
        <v>97</v>
      </c>
      <c r="CM19" s="53">
        <f t="shared" si="1"/>
        <v>0</v>
      </c>
      <c r="CN19" s="53">
        <f t="shared" si="1"/>
        <v>0</v>
      </c>
      <c r="CO19" s="53">
        <f t="shared" si="1"/>
        <v>0</v>
      </c>
      <c r="CP19" s="53">
        <f t="shared" si="1"/>
        <v>0</v>
      </c>
      <c r="CQ19" s="53">
        <f t="shared" si="1"/>
        <v>0</v>
      </c>
      <c r="CR19" s="53">
        <f t="shared" si="1"/>
        <v>0</v>
      </c>
      <c r="CS19" s="53">
        <f t="shared" si="1"/>
        <v>0</v>
      </c>
      <c r="CT19" s="53">
        <f t="shared" si="1"/>
        <v>0</v>
      </c>
      <c r="CU19" s="53">
        <f t="shared" si="1"/>
        <v>0</v>
      </c>
      <c r="CV19" s="53">
        <f t="shared" si="1"/>
        <v>0</v>
      </c>
      <c r="CW19" s="53">
        <f t="shared" si="1"/>
        <v>0</v>
      </c>
      <c r="CX19" s="53">
        <f t="shared" si="1"/>
        <v>0</v>
      </c>
      <c r="CY19" s="53">
        <f t="shared" si="1"/>
        <v>0</v>
      </c>
      <c r="CZ19" s="53">
        <f t="shared" si="1"/>
        <v>5</v>
      </c>
      <c r="DA19" s="53">
        <f t="shared" si="1"/>
        <v>0</v>
      </c>
      <c r="DB19" s="53">
        <f t="shared" si="1"/>
        <v>0</v>
      </c>
      <c r="DC19" s="53">
        <f t="shared" si="1"/>
        <v>0</v>
      </c>
      <c r="DD19" s="52">
        <f t="shared" si="1"/>
        <v>21.660000000000004</v>
      </c>
      <c r="DE19" s="53">
        <f t="shared" si="1"/>
        <v>1</v>
      </c>
      <c r="DF19" s="52">
        <f t="shared" si="1"/>
        <v>108.35999999999996</v>
      </c>
      <c r="DG19" s="52">
        <f t="shared" si="1"/>
        <v>1.7149999999999999</v>
      </c>
      <c r="DH19" s="52">
        <f t="shared" si="1"/>
        <v>3.9900000000000007</v>
      </c>
      <c r="DI19" s="53">
        <f t="shared" si="1"/>
        <v>0</v>
      </c>
      <c r="DJ19" s="54">
        <f>DJ21+DJ23+DJ25</f>
        <v>16</v>
      </c>
      <c r="DK19" s="54">
        <f t="shared" ref="DK19:DQ19" si="2">DK21+DK23</f>
        <v>5</v>
      </c>
      <c r="DL19" s="52">
        <f t="shared" si="2"/>
        <v>40.510000000000005</v>
      </c>
      <c r="DM19" s="53">
        <f t="shared" si="2"/>
        <v>0</v>
      </c>
      <c r="DN19" s="52">
        <f t="shared" si="2"/>
        <v>124.967</v>
      </c>
      <c r="DO19" s="52">
        <f t="shared" si="2"/>
        <v>3.3149999999999999</v>
      </c>
      <c r="DP19" s="52">
        <f t="shared" si="2"/>
        <v>15.248999999999999</v>
      </c>
      <c r="DQ19" s="53">
        <f t="shared" si="2"/>
        <v>0</v>
      </c>
      <c r="DR19" s="54">
        <f>DR21+DR23+DR25</f>
        <v>143</v>
      </c>
      <c r="DS19" s="54">
        <f t="shared" ref="DS19" si="3">DS21+DS23</f>
        <v>8</v>
      </c>
      <c r="DT19" s="51">
        <v>0</v>
      </c>
      <c r="DU19" s="55"/>
    </row>
    <row r="20" spans="1:125" ht="26.25" customHeight="1" x14ac:dyDescent="0.25">
      <c r="A20" s="56" t="s">
        <v>101</v>
      </c>
      <c r="B20" s="57" t="s">
        <v>102</v>
      </c>
      <c r="C20" s="58" t="s">
        <v>100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59">
        <v>0</v>
      </c>
      <c r="AF20" s="59">
        <v>0</v>
      </c>
      <c r="AG20" s="59">
        <v>0</v>
      </c>
      <c r="AH20" s="59">
        <v>0</v>
      </c>
      <c r="AI20" s="59">
        <v>0</v>
      </c>
      <c r="AJ20" s="59">
        <v>0</v>
      </c>
      <c r="AK20" s="59">
        <v>0</v>
      </c>
      <c r="AL20" s="59">
        <v>0</v>
      </c>
      <c r="AM20" s="59">
        <v>0</v>
      </c>
      <c r="AN20" s="59">
        <v>0</v>
      </c>
      <c r="AO20" s="59">
        <v>0</v>
      </c>
      <c r="AP20" s="59">
        <v>0</v>
      </c>
      <c r="AQ20" s="59">
        <v>0</v>
      </c>
      <c r="AR20" s="59">
        <v>0</v>
      </c>
      <c r="AS20" s="59">
        <v>0</v>
      </c>
      <c r="AT20" s="59">
        <v>0</v>
      </c>
      <c r="AU20" s="59">
        <v>0</v>
      </c>
      <c r="AV20" s="59">
        <v>0</v>
      </c>
      <c r="AW20" s="59">
        <v>0</v>
      </c>
      <c r="AX20" s="59">
        <v>0</v>
      </c>
      <c r="AY20" s="59">
        <v>0</v>
      </c>
      <c r="AZ20" s="59">
        <v>0</v>
      </c>
      <c r="BA20" s="59">
        <v>0</v>
      </c>
      <c r="BB20" s="59">
        <v>0</v>
      </c>
      <c r="BC20" s="59">
        <v>0</v>
      </c>
      <c r="BD20" s="59">
        <v>0</v>
      </c>
      <c r="BE20" s="59">
        <v>0</v>
      </c>
      <c r="BF20" s="59">
        <v>0</v>
      </c>
      <c r="BG20" s="59">
        <v>0</v>
      </c>
      <c r="BH20" s="59">
        <v>0</v>
      </c>
      <c r="BI20" s="59">
        <v>0</v>
      </c>
      <c r="BJ20" s="59">
        <v>0</v>
      </c>
      <c r="BK20" s="59">
        <v>0</v>
      </c>
      <c r="BL20" s="59">
        <v>0</v>
      </c>
      <c r="BM20" s="59">
        <v>0</v>
      </c>
      <c r="BN20" s="59">
        <v>0</v>
      </c>
      <c r="BO20" s="59">
        <v>0</v>
      </c>
      <c r="BP20" s="59">
        <v>0</v>
      </c>
      <c r="BQ20" s="59">
        <v>0</v>
      </c>
      <c r="BR20" s="60">
        <v>0</v>
      </c>
      <c r="BS20" s="59">
        <v>0</v>
      </c>
      <c r="BT20" s="59">
        <v>0</v>
      </c>
      <c r="BU20" s="59">
        <v>0</v>
      </c>
      <c r="BV20" s="59">
        <v>0</v>
      </c>
      <c r="BW20" s="59">
        <v>0</v>
      </c>
      <c r="BX20" s="59">
        <v>0</v>
      </c>
      <c r="BY20" s="59">
        <v>0</v>
      </c>
      <c r="BZ20" s="59">
        <v>0</v>
      </c>
      <c r="CA20" s="59">
        <v>0</v>
      </c>
      <c r="CB20" s="59">
        <v>0</v>
      </c>
      <c r="CC20" s="59">
        <v>0</v>
      </c>
      <c r="CD20" s="59">
        <v>0</v>
      </c>
      <c r="CE20" s="59">
        <v>0</v>
      </c>
      <c r="CF20" s="59">
        <v>0</v>
      </c>
      <c r="CG20" s="59">
        <v>0</v>
      </c>
      <c r="CH20" s="59">
        <v>0</v>
      </c>
      <c r="CI20" s="59">
        <v>0</v>
      </c>
      <c r="CJ20" s="59">
        <v>0</v>
      </c>
      <c r="CK20" s="59">
        <v>0</v>
      </c>
      <c r="CL20" s="59">
        <v>0</v>
      </c>
      <c r="CM20" s="59">
        <v>0</v>
      </c>
      <c r="CN20" s="59">
        <v>0</v>
      </c>
      <c r="CO20" s="59">
        <v>0</v>
      </c>
      <c r="CP20" s="59">
        <v>0</v>
      </c>
      <c r="CQ20" s="59">
        <v>0</v>
      </c>
      <c r="CR20" s="59">
        <v>0</v>
      </c>
      <c r="CS20" s="59">
        <v>0</v>
      </c>
      <c r="CT20" s="59">
        <v>0</v>
      </c>
      <c r="CU20" s="59">
        <v>0</v>
      </c>
      <c r="CV20" s="59">
        <v>0</v>
      </c>
      <c r="CW20" s="59">
        <v>0</v>
      </c>
      <c r="CX20" s="59">
        <v>0</v>
      </c>
      <c r="CY20" s="59">
        <v>0</v>
      </c>
      <c r="CZ20" s="59">
        <v>0</v>
      </c>
      <c r="DA20" s="59">
        <v>0</v>
      </c>
      <c r="DB20" s="59">
        <v>0</v>
      </c>
      <c r="DC20" s="59">
        <v>0</v>
      </c>
      <c r="DD20" s="59">
        <v>0</v>
      </c>
      <c r="DE20" s="59">
        <v>0</v>
      </c>
      <c r="DF20" s="59">
        <v>0</v>
      </c>
      <c r="DG20" s="59">
        <v>0</v>
      </c>
      <c r="DH20" s="59">
        <v>0</v>
      </c>
      <c r="DI20" s="59">
        <v>0</v>
      </c>
      <c r="DJ20" s="59">
        <v>0</v>
      </c>
      <c r="DK20" s="59">
        <v>0</v>
      </c>
      <c r="DL20" s="59">
        <v>0</v>
      </c>
      <c r="DM20" s="59">
        <v>0</v>
      </c>
      <c r="DN20" s="59">
        <v>0</v>
      </c>
      <c r="DO20" s="59">
        <v>0</v>
      </c>
      <c r="DP20" s="59">
        <v>0</v>
      </c>
      <c r="DQ20" s="59">
        <v>0</v>
      </c>
      <c r="DR20" s="59">
        <v>0</v>
      </c>
      <c r="DS20" s="59">
        <v>0</v>
      </c>
      <c r="DT20" s="58">
        <v>0</v>
      </c>
    </row>
    <row r="21" spans="1:125" ht="26.25" customHeight="1" x14ac:dyDescent="0.25">
      <c r="A21" s="61" t="s">
        <v>103</v>
      </c>
      <c r="B21" s="62" t="s">
        <v>104</v>
      </c>
      <c r="C21" s="63" t="s">
        <v>100</v>
      </c>
      <c r="D21" s="64">
        <f t="shared" ref="D21:AY21" si="4">D47</f>
        <v>16.550000000000004</v>
      </c>
      <c r="E21" s="65">
        <f t="shared" si="4"/>
        <v>1</v>
      </c>
      <c r="F21" s="64">
        <f t="shared" si="4"/>
        <v>88.850999999999956</v>
      </c>
      <c r="G21" s="65">
        <f t="shared" si="4"/>
        <v>0</v>
      </c>
      <c r="H21" s="64">
        <f t="shared" si="4"/>
        <v>3.8300000000000005</v>
      </c>
      <c r="I21" s="65">
        <f t="shared" si="4"/>
        <v>0</v>
      </c>
      <c r="J21" s="66">
        <f>J47</f>
        <v>15</v>
      </c>
      <c r="K21" s="66">
        <f t="shared" si="4"/>
        <v>5</v>
      </c>
      <c r="L21" s="64">
        <f t="shared" si="4"/>
        <v>31.200000000000003</v>
      </c>
      <c r="M21" s="65">
        <f t="shared" si="4"/>
        <v>0</v>
      </c>
      <c r="N21" s="64">
        <f t="shared" si="4"/>
        <v>117.944</v>
      </c>
      <c r="O21" s="64">
        <f t="shared" si="4"/>
        <v>1.6</v>
      </c>
      <c r="P21" s="64">
        <f t="shared" si="4"/>
        <v>9.3989999999999991</v>
      </c>
      <c r="Q21" s="65">
        <f t="shared" si="4"/>
        <v>0</v>
      </c>
      <c r="R21" s="66">
        <f t="shared" si="4"/>
        <v>126</v>
      </c>
      <c r="S21" s="66">
        <f t="shared" si="4"/>
        <v>8</v>
      </c>
      <c r="T21" s="64">
        <f t="shared" si="4"/>
        <v>1.6</v>
      </c>
      <c r="U21" s="65">
        <f t="shared" si="4"/>
        <v>0</v>
      </c>
      <c r="V21" s="64">
        <f t="shared" si="4"/>
        <v>4.25</v>
      </c>
      <c r="W21" s="65">
        <f t="shared" si="4"/>
        <v>0</v>
      </c>
      <c r="X21" s="65">
        <f t="shared" si="4"/>
        <v>0</v>
      </c>
      <c r="Y21" s="65">
        <f t="shared" si="4"/>
        <v>0</v>
      </c>
      <c r="Z21" s="65">
        <f t="shared" si="4"/>
        <v>0</v>
      </c>
      <c r="AA21" s="65">
        <f t="shared" si="4"/>
        <v>0</v>
      </c>
      <c r="AB21" s="64">
        <f t="shared" si="4"/>
        <v>0.63</v>
      </c>
      <c r="AC21" s="65">
        <f t="shared" si="4"/>
        <v>0</v>
      </c>
      <c r="AD21" s="64">
        <f t="shared" si="4"/>
        <v>11.649999999999999</v>
      </c>
      <c r="AE21" s="65">
        <f t="shared" si="4"/>
        <v>0</v>
      </c>
      <c r="AF21" s="64">
        <f t="shared" si="4"/>
        <v>0.05</v>
      </c>
      <c r="AG21" s="65">
        <f t="shared" si="4"/>
        <v>0</v>
      </c>
      <c r="AH21" s="65">
        <f t="shared" si="4"/>
        <v>0</v>
      </c>
      <c r="AI21" s="65">
        <f t="shared" si="4"/>
        <v>0</v>
      </c>
      <c r="AJ21" s="64">
        <f t="shared" si="4"/>
        <v>0.4</v>
      </c>
      <c r="AK21" s="65">
        <f t="shared" si="4"/>
        <v>0</v>
      </c>
      <c r="AL21" s="64">
        <f t="shared" si="4"/>
        <v>10.514000000000001</v>
      </c>
      <c r="AM21" s="65">
        <f t="shared" si="4"/>
        <v>0</v>
      </c>
      <c r="AN21" s="64">
        <f t="shared" si="4"/>
        <v>1.5570000000000002</v>
      </c>
      <c r="AO21" s="65">
        <f t="shared" si="4"/>
        <v>0</v>
      </c>
      <c r="AP21" s="65">
        <f t="shared" si="4"/>
        <v>0</v>
      </c>
      <c r="AQ21" s="65">
        <f t="shared" si="4"/>
        <v>0</v>
      </c>
      <c r="AR21" s="64">
        <f t="shared" si="4"/>
        <v>12.460000000000003</v>
      </c>
      <c r="AS21" s="65">
        <f t="shared" si="4"/>
        <v>1</v>
      </c>
      <c r="AT21" s="64">
        <f t="shared" si="4"/>
        <v>49.637000000000008</v>
      </c>
      <c r="AU21" s="65">
        <f t="shared" si="4"/>
        <v>0</v>
      </c>
      <c r="AV21" s="64">
        <f t="shared" si="4"/>
        <v>2.2229999999999999</v>
      </c>
      <c r="AW21" s="65">
        <f t="shared" si="4"/>
        <v>0</v>
      </c>
      <c r="AX21" s="66">
        <f t="shared" si="4"/>
        <v>15</v>
      </c>
      <c r="AY21" s="66">
        <f t="shared" si="4"/>
        <v>5</v>
      </c>
      <c r="AZ21" s="64">
        <f>AZ47</f>
        <v>13.650000000000004</v>
      </c>
      <c r="BA21" s="65">
        <f t="shared" ref="BA21:DI21" si="5">BA47</f>
        <v>0</v>
      </c>
      <c r="BB21" s="64">
        <f t="shared" si="5"/>
        <v>40.510000000000005</v>
      </c>
      <c r="BC21" s="65">
        <f t="shared" si="5"/>
        <v>0</v>
      </c>
      <c r="BD21" s="64">
        <f t="shared" si="5"/>
        <v>3.0270000000000001</v>
      </c>
      <c r="BE21" s="65">
        <f t="shared" si="5"/>
        <v>0</v>
      </c>
      <c r="BF21" s="66">
        <f t="shared" si="5"/>
        <v>15</v>
      </c>
      <c r="BG21" s="66">
        <f t="shared" si="5"/>
        <v>5</v>
      </c>
      <c r="BH21" s="64">
        <f t="shared" si="5"/>
        <v>1.46</v>
      </c>
      <c r="BI21" s="65">
        <f t="shared" si="5"/>
        <v>0</v>
      </c>
      <c r="BJ21" s="66">
        <f t="shared" si="5"/>
        <v>12.8</v>
      </c>
      <c r="BK21" s="65">
        <f t="shared" si="5"/>
        <v>0</v>
      </c>
      <c r="BL21" s="65">
        <f t="shared" si="5"/>
        <v>0</v>
      </c>
      <c r="BM21" s="65">
        <f t="shared" si="5"/>
        <v>0</v>
      </c>
      <c r="BN21" s="65">
        <f t="shared" si="5"/>
        <v>0</v>
      </c>
      <c r="BO21" s="65">
        <f t="shared" si="5"/>
        <v>0</v>
      </c>
      <c r="BP21" s="64">
        <f t="shared" si="5"/>
        <v>2.94</v>
      </c>
      <c r="BQ21" s="65">
        <f t="shared" si="5"/>
        <v>0</v>
      </c>
      <c r="BR21" s="64">
        <f t="shared" si="5"/>
        <v>27.082000000000001</v>
      </c>
      <c r="BS21" s="64">
        <f t="shared" si="5"/>
        <v>1.6</v>
      </c>
      <c r="BT21" s="64">
        <f t="shared" si="5"/>
        <v>3.2949999999999999</v>
      </c>
      <c r="BU21" s="65">
        <f t="shared" si="5"/>
        <v>0</v>
      </c>
      <c r="BV21" s="66">
        <f t="shared" si="5"/>
        <v>14</v>
      </c>
      <c r="BW21" s="66">
        <f t="shared" si="5"/>
        <v>3</v>
      </c>
      <c r="BX21" s="65">
        <f t="shared" si="5"/>
        <v>0</v>
      </c>
      <c r="BY21" s="65">
        <f t="shared" si="5"/>
        <v>0</v>
      </c>
      <c r="BZ21" s="65">
        <f t="shared" si="5"/>
        <v>0</v>
      </c>
      <c r="CA21" s="65">
        <f t="shared" si="5"/>
        <v>0</v>
      </c>
      <c r="CB21" s="65">
        <f t="shared" si="5"/>
        <v>0</v>
      </c>
      <c r="CC21" s="65">
        <f t="shared" si="5"/>
        <v>0</v>
      </c>
      <c r="CD21" s="65">
        <f t="shared" si="5"/>
        <v>0</v>
      </c>
      <c r="CE21" s="65">
        <f t="shared" si="5"/>
        <v>0</v>
      </c>
      <c r="CF21" s="66">
        <f t="shared" si="5"/>
        <v>11.98</v>
      </c>
      <c r="CG21" s="65">
        <f t="shared" si="5"/>
        <v>0</v>
      </c>
      <c r="CH21" s="66">
        <f t="shared" si="5"/>
        <v>23.938000000000002</v>
      </c>
      <c r="CI21" s="65">
        <f t="shared" si="5"/>
        <v>0</v>
      </c>
      <c r="CJ21" s="64">
        <f t="shared" si="5"/>
        <v>1.47</v>
      </c>
      <c r="CK21" s="65">
        <f t="shared" si="5"/>
        <v>0</v>
      </c>
      <c r="CL21" s="65">
        <f t="shared" si="5"/>
        <v>97</v>
      </c>
      <c r="CM21" s="65">
        <f t="shared" si="5"/>
        <v>0</v>
      </c>
      <c r="CN21" s="65">
        <f t="shared" si="5"/>
        <v>0</v>
      </c>
      <c r="CO21" s="65">
        <f t="shared" si="5"/>
        <v>0</v>
      </c>
      <c r="CP21" s="65">
        <f t="shared" si="5"/>
        <v>0</v>
      </c>
      <c r="CQ21" s="65">
        <f t="shared" si="5"/>
        <v>0</v>
      </c>
      <c r="CR21" s="65">
        <f t="shared" si="5"/>
        <v>0</v>
      </c>
      <c r="CS21" s="65">
        <f t="shared" si="5"/>
        <v>0</v>
      </c>
      <c r="CT21" s="65">
        <f t="shared" si="5"/>
        <v>0</v>
      </c>
      <c r="CU21" s="65">
        <f t="shared" si="5"/>
        <v>0</v>
      </c>
      <c r="CV21" s="65">
        <f t="shared" si="5"/>
        <v>0</v>
      </c>
      <c r="CW21" s="65">
        <f t="shared" si="5"/>
        <v>0</v>
      </c>
      <c r="CX21" s="65">
        <f t="shared" si="5"/>
        <v>0</v>
      </c>
      <c r="CY21" s="65">
        <f t="shared" si="5"/>
        <v>0</v>
      </c>
      <c r="CZ21" s="65">
        <f t="shared" si="5"/>
        <v>0</v>
      </c>
      <c r="DA21" s="65">
        <f t="shared" si="5"/>
        <v>0</v>
      </c>
      <c r="DB21" s="65">
        <f t="shared" si="5"/>
        <v>0</v>
      </c>
      <c r="DC21" s="65">
        <f t="shared" si="5"/>
        <v>0</v>
      </c>
      <c r="DD21" s="64">
        <f t="shared" si="5"/>
        <v>16.550000000000004</v>
      </c>
      <c r="DE21" s="65">
        <f t="shared" si="5"/>
        <v>1</v>
      </c>
      <c r="DF21" s="64">
        <f t="shared" si="5"/>
        <v>88.850999999999956</v>
      </c>
      <c r="DG21" s="65">
        <f t="shared" si="5"/>
        <v>0</v>
      </c>
      <c r="DH21" s="64">
        <f t="shared" si="5"/>
        <v>3.8300000000000005</v>
      </c>
      <c r="DI21" s="65">
        <f t="shared" si="5"/>
        <v>0</v>
      </c>
      <c r="DJ21" s="65">
        <f>DJ47</f>
        <v>15</v>
      </c>
      <c r="DK21" s="66">
        <f t="shared" ref="DK21:DS21" si="6">DK47</f>
        <v>5</v>
      </c>
      <c r="DL21" s="64">
        <f t="shared" si="6"/>
        <v>31.200000000000003</v>
      </c>
      <c r="DM21" s="65">
        <f t="shared" si="6"/>
        <v>0</v>
      </c>
      <c r="DN21" s="64">
        <f t="shared" si="6"/>
        <v>117.944</v>
      </c>
      <c r="DO21" s="65">
        <f t="shared" si="6"/>
        <v>1.6</v>
      </c>
      <c r="DP21" s="64">
        <f t="shared" si="6"/>
        <v>9.3989999999999991</v>
      </c>
      <c r="DQ21" s="65">
        <f t="shared" si="6"/>
        <v>0</v>
      </c>
      <c r="DR21" s="66">
        <f t="shared" si="6"/>
        <v>126</v>
      </c>
      <c r="DS21" s="66">
        <f t="shared" si="6"/>
        <v>8</v>
      </c>
      <c r="DT21" s="63">
        <v>0</v>
      </c>
    </row>
    <row r="22" spans="1:125" ht="43.5" customHeight="1" x14ac:dyDescent="0.25">
      <c r="A22" s="56" t="s">
        <v>105</v>
      </c>
      <c r="B22" s="57" t="s">
        <v>106</v>
      </c>
      <c r="C22" s="58" t="s">
        <v>100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59">
        <v>0</v>
      </c>
      <c r="AF22" s="59">
        <v>0</v>
      </c>
      <c r="AG22" s="59">
        <v>0</v>
      </c>
      <c r="AH22" s="59">
        <v>0</v>
      </c>
      <c r="AI22" s="59">
        <v>0</v>
      </c>
      <c r="AJ22" s="59">
        <v>0</v>
      </c>
      <c r="AK22" s="59">
        <v>0</v>
      </c>
      <c r="AL22" s="59">
        <v>0</v>
      </c>
      <c r="AM22" s="59">
        <v>0</v>
      </c>
      <c r="AN22" s="59">
        <v>0</v>
      </c>
      <c r="AO22" s="59">
        <v>0</v>
      </c>
      <c r="AP22" s="59">
        <v>0</v>
      </c>
      <c r="AQ22" s="59">
        <v>0</v>
      </c>
      <c r="AR22" s="59">
        <v>0</v>
      </c>
      <c r="AS22" s="59">
        <v>0</v>
      </c>
      <c r="AT22" s="59">
        <v>0</v>
      </c>
      <c r="AU22" s="59">
        <v>0</v>
      </c>
      <c r="AV22" s="59">
        <v>0</v>
      </c>
      <c r="AW22" s="59">
        <v>0</v>
      </c>
      <c r="AX22" s="59">
        <v>0</v>
      </c>
      <c r="AY22" s="59">
        <v>0</v>
      </c>
      <c r="AZ22" s="59">
        <v>0</v>
      </c>
      <c r="BA22" s="59">
        <v>0</v>
      </c>
      <c r="BB22" s="59">
        <v>0</v>
      </c>
      <c r="BC22" s="59">
        <v>0</v>
      </c>
      <c r="BD22" s="59">
        <v>0</v>
      </c>
      <c r="BE22" s="59">
        <v>0</v>
      </c>
      <c r="BF22" s="59">
        <v>0</v>
      </c>
      <c r="BG22" s="59">
        <v>0</v>
      </c>
      <c r="BH22" s="59">
        <v>0</v>
      </c>
      <c r="BI22" s="59">
        <v>0</v>
      </c>
      <c r="BJ22" s="59">
        <v>0</v>
      </c>
      <c r="BK22" s="59">
        <v>0</v>
      </c>
      <c r="BL22" s="59">
        <v>0</v>
      </c>
      <c r="BM22" s="59">
        <v>0</v>
      </c>
      <c r="BN22" s="59">
        <v>0</v>
      </c>
      <c r="BO22" s="59">
        <v>0</v>
      </c>
      <c r="BP22" s="59">
        <v>0</v>
      </c>
      <c r="BQ22" s="59">
        <v>0</v>
      </c>
      <c r="BR22" s="59">
        <v>0</v>
      </c>
      <c r="BS22" s="59">
        <v>0</v>
      </c>
      <c r="BT22" s="59">
        <v>0</v>
      </c>
      <c r="BU22" s="59">
        <v>0</v>
      </c>
      <c r="BV22" s="59">
        <v>0</v>
      </c>
      <c r="BW22" s="59">
        <v>0</v>
      </c>
      <c r="BX22" s="59">
        <v>0</v>
      </c>
      <c r="BY22" s="59">
        <v>0</v>
      </c>
      <c r="BZ22" s="59">
        <v>0</v>
      </c>
      <c r="CA22" s="59">
        <v>0</v>
      </c>
      <c r="CB22" s="59">
        <v>0</v>
      </c>
      <c r="CC22" s="59">
        <v>0</v>
      </c>
      <c r="CD22" s="59">
        <v>0</v>
      </c>
      <c r="CE22" s="59">
        <v>0</v>
      </c>
      <c r="CF22" s="59">
        <v>0</v>
      </c>
      <c r="CG22" s="59">
        <v>0</v>
      </c>
      <c r="CH22" s="59">
        <v>0</v>
      </c>
      <c r="CI22" s="59">
        <v>0</v>
      </c>
      <c r="CJ22" s="59">
        <v>0</v>
      </c>
      <c r="CK22" s="59">
        <v>0</v>
      </c>
      <c r="CL22" s="59">
        <v>0</v>
      </c>
      <c r="CM22" s="59">
        <v>0</v>
      </c>
      <c r="CN22" s="59">
        <v>0</v>
      </c>
      <c r="CO22" s="59">
        <v>0</v>
      </c>
      <c r="CP22" s="59">
        <v>0</v>
      </c>
      <c r="CQ22" s="59">
        <v>0</v>
      </c>
      <c r="CR22" s="59">
        <v>0</v>
      </c>
      <c r="CS22" s="59">
        <v>0</v>
      </c>
      <c r="CT22" s="59">
        <v>0</v>
      </c>
      <c r="CU22" s="59">
        <v>0</v>
      </c>
      <c r="CV22" s="59">
        <v>0</v>
      </c>
      <c r="CW22" s="59">
        <v>0</v>
      </c>
      <c r="CX22" s="59">
        <v>0</v>
      </c>
      <c r="CY22" s="59">
        <v>0</v>
      </c>
      <c r="CZ22" s="59">
        <v>0</v>
      </c>
      <c r="DA22" s="59">
        <v>0</v>
      </c>
      <c r="DB22" s="59">
        <v>0</v>
      </c>
      <c r="DC22" s="59">
        <v>0</v>
      </c>
      <c r="DD22" s="59">
        <v>0</v>
      </c>
      <c r="DE22" s="59">
        <v>0</v>
      </c>
      <c r="DF22" s="59">
        <v>0</v>
      </c>
      <c r="DG22" s="59">
        <v>0</v>
      </c>
      <c r="DH22" s="59">
        <v>0</v>
      </c>
      <c r="DI22" s="59">
        <v>0</v>
      </c>
      <c r="DJ22" s="59">
        <v>0</v>
      </c>
      <c r="DK22" s="59">
        <v>0</v>
      </c>
      <c r="DL22" s="59">
        <v>0</v>
      </c>
      <c r="DM22" s="59">
        <v>0</v>
      </c>
      <c r="DN22" s="59">
        <v>0</v>
      </c>
      <c r="DO22" s="59">
        <v>0</v>
      </c>
      <c r="DP22" s="59">
        <v>0</v>
      </c>
      <c r="DQ22" s="59">
        <v>0</v>
      </c>
      <c r="DR22" s="59">
        <v>0</v>
      </c>
      <c r="DS22" s="59">
        <v>0</v>
      </c>
      <c r="DT22" s="58">
        <v>0</v>
      </c>
    </row>
    <row r="23" spans="1:125" ht="33.75" customHeight="1" x14ac:dyDescent="0.25">
      <c r="A23" s="61" t="s">
        <v>107</v>
      </c>
      <c r="B23" s="62" t="s">
        <v>108</v>
      </c>
      <c r="C23" s="63" t="s">
        <v>100</v>
      </c>
      <c r="D23" s="64">
        <f t="shared" ref="D23:BO23" si="7">D299</f>
        <v>5.1099999999999994</v>
      </c>
      <c r="E23" s="65">
        <f t="shared" si="7"/>
        <v>0</v>
      </c>
      <c r="F23" s="64">
        <f t="shared" si="7"/>
        <v>19.509</v>
      </c>
      <c r="G23" s="64">
        <f t="shared" si="7"/>
        <v>1.7149999999999999</v>
      </c>
      <c r="H23" s="65">
        <f t="shared" si="7"/>
        <v>0.16</v>
      </c>
      <c r="I23" s="65">
        <f t="shared" si="7"/>
        <v>0</v>
      </c>
      <c r="J23" s="65">
        <f t="shared" si="7"/>
        <v>0</v>
      </c>
      <c r="K23" s="65">
        <f t="shared" si="7"/>
        <v>0</v>
      </c>
      <c r="L23" s="64">
        <f t="shared" si="7"/>
        <v>9.31</v>
      </c>
      <c r="M23" s="65">
        <f t="shared" si="7"/>
        <v>0</v>
      </c>
      <c r="N23" s="64">
        <f t="shared" si="7"/>
        <v>7.0229999999999988</v>
      </c>
      <c r="O23" s="64">
        <f t="shared" si="7"/>
        <v>1.7149999999999999</v>
      </c>
      <c r="P23" s="64">
        <f t="shared" si="7"/>
        <v>5.85</v>
      </c>
      <c r="Q23" s="65">
        <f t="shared" si="7"/>
        <v>0</v>
      </c>
      <c r="R23" s="65">
        <f t="shared" si="7"/>
        <v>0</v>
      </c>
      <c r="S23" s="65">
        <f t="shared" si="7"/>
        <v>0</v>
      </c>
      <c r="T23" s="64">
        <f t="shared" si="7"/>
        <v>0.25</v>
      </c>
      <c r="U23" s="65">
        <f t="shared" si="7"/>
        <v>0</v>
      </c>
      <c r="V23" s="64">
        <f t="shared" si="7"/>
        <v>1</v>
      </c>
      <c r="W23" s="65">
        <f t="shared" si="7"/>
        <v>0</v>
      </c>
      <c r="X23" s="65">
        <f t="shared" si="7"/>
        <v>0</v>
      </c>
      <c r="Y23" s="65">
        <f t="shared" si="7"/>
        <v>0</v>
      </c>
      <c r="Z23" s="65">
        <f t="shared" si="7"/>
        <v>0</v>
      </c>
      <c r="AA23" s="65">
        <f t="shared" si="7"/>
        <v>0</v>
      </c>
      <c r="AB23" s="64">
        <f t="shared" si="7"/>
        <v>0.8</v>
      </c>
      <c r="AC23" s="65">
        <f t="shared" si="7"/>
        <v>0</v>
      </c>
      <c r="AD23" s="64">
        <f t="shared" si="7"/>
        <v>1.095</v>
      </c>
      <c r="AE23" s="65">
        <f t="shared" si="7"/>
        <v>0</v>
      </c>
      <c r="AF23" s="65">
        <f t="shared" si="7"/>
        <v>0</v>
      </c>
      <c r="AG23" s="65">
        <f t="shared" si="7"/>
        <v>0</v>
      </c>
      <c r="AH23" s="65">
        <f t="shared" si="7"/>
        <v>0</v>
      </c>
      <c r="AI23" s="65">
        <f t="shared" si="7"/>
        <v>0</v>
      </c>
      <c r="AJ23" s="64">
        <f t="shared" si="7"/>
        <v>0.8</v>
      </c>
      <c r="AK23" s="65">
        <f t="shared" si="7"/>
        <v>0</v>
      </c>
      <c r="AL23" s="64">
        <f t="shared" si="7"/>
        <v>1.9540000000000002</v>
      </c>
      <c r="AM23" s="65">
        <f t="shared" si="7"/>
        <v>0</v>
      </c>
      <c r="AN23" s="65">
        <f t="shared" si="7"/>
        <v>0</v>
      </c>
      <c r="AO23" s="65">
        <f t="shared" si="7"/>
        <v>0</v>
      </c>
      <c r="AP23" s="65">
        <f t="shared" si="7"/>
        <v>0</v>
      </c>
      <c r="AQ23" s="65">
        <f t="shared" si="7"/>
        <v>0</v>
      </c>
      <c r="AR23" s="64">
        <f t="shared" si="7"/>
        <v>3.26</v>
      </c>
      <c r="AS23" s="65">
        <f t="shared" si="7"/>
        <v>0</v>
      </c>
      <c r="AT23" s="65">
        <f t="shared" si="7"/>
        <v>15.46</v>
      </c>
      <c r="AU23" s="64">
        <f t="shared" si="7"/>
        <v>1.7149999999999999</v>
      </c>
      <c r="AV23" s="64">
        <f t="shared" si="7"/>
        <v>0.16</v>
      </c>
      <c r="AW23" s="65">
        <f t="shared" si="7"/>
        <v>0</v>
      </c>
      <c r="AX23" s="65">
        <f t="shared" si="7"/>
        <v>0</v>
      </c>
      <c r="AY23" s="65">
        <f t="shared" si="7"/>
        <v>0</v>
      </c>
      <c r="AZ23" s="64">
        <f t="shared" si="7"/>
        <v>3.09</v>
      </c>
      <c r="BA23" s="65">
        <f t="shared" si="7"/>
        <v>0</v>
      </c>
      <c r="BB23" s="64">
        <f t="shared" si="7"/>
        <v>0.46</v>
      </c>
      <c r="BC23" s="64">
        <f t="shared" si="7"/>
        <v>1.7149999999999999</v>
      </c>
      <c r="BD23" s="64">
        <f t="shared" si="7"/>
        <v>0.16</v>
      </c>
      <c r="BE23" s="65">
        <f t="shared" si="7"/>
        <v>0</v>
      </c>
      <c r="BF23" s="65">
        <f t="shared" si="7"/>
        <v>0</v>
      </c>
      <c r="BG23" s="65">
        <f t="shared" si="7"/>
        <v>0</v>
      </c>
      <c r="BH23" s="65">
        <f t="shared" si="7"/>
        <v>0</v>
      </c>
      <c r="BI23" s="65">
        <f t="shared" si="7"/>
        <v>0</v>
      </c>
      <c r="BJ23" s="65">
        <f t="shared" si="7"/>
        <v>0</v>
      </c>
      <c r="BK23" s="65">
        <f t="shared" si="7"/>
        <v>0</v>
      </c>
      <c r="BL23" s="65">
        <f t="shared" si="7"/>
        <v>0</v>
      </c>
      <c r="BM23" s="65">
        <f t="shared" si="7"/>
        <v>0</v>
      </c>
      <c r="BN23" s="65">
        <f t="shared" si="7"/>
        <v>0</v>
      </c>
      <c r="BO23" s="65">
        <f t="shared" si="7"/>
        <v>0</v>
      </c>
      <c r="BP23" s="64">
        <f t="shared" ref="BP23:DS23" si="8">BP299</f>
        <v>2.54</v>
      </c>
      <c r="BQ23" s="65">
        <f t="shared" si="8"/>
        <v>0</v>
      </c>
      <c r="BR23" s="64">
        <f t="shared" si="8"/>
        <v>1.6240000000000001</v>
      </c>
      <c r="BS23" s="65">
        <f t="shared" si="8"/>
        <v>0</v>
      </c>
      <c r="BT23" s="65">
        <f t="shared" si="8"/>
        <v>0.24</v>
      </c>
      <c r="BU23" s="65">
        <f t="shared" si="8"/>
        <v>0</v>
      </c>
      <c r="BV23" s="65">
        <f t="shared" si="8"/>
        <v>0</v>
      </c>
      <c r="BW23" s="65">
        <f t="shared" si="8"/>
        <v>0</v>
      </c>
      <c r="BX23" s="65">
        <f t="shared" si="8"/>
        <v>0</v>
      </c>
      <c r="BY23" s="65">
        <f t="shared" si="8"/>
        <v>0</v>
      </c>
      <c r="BZ23" s="65">
        <f t="shared" si="8"/>
        <v>0</v>
      </c>
      <c r="CA23" s="65">
        <f t="shared" si="8"/>
        <v>0</v>
      </c>
      <c r="CB23" s="65">
        <f t="shared" si="8"/>
        <v>0</v>
      </c>
      <c r="CC23" s="65">
        <f t="shared" si="8"/>
        <v>0</v>
      </c>
      <c r="CD23" s="65">
        <f t="shared" si="8"/>
        <v>0</v>
      </c>
      <c r="CE23" s="65">
        <f t="shared" si="8"/>
        <v>0</v>
      </c>
      <c r="CF23" s="64">
        <f t="shared" si="8"/>
        <v>1.83</v>
      </c>
      <c r="CG23" s="65">
        <f t="shared" si="8"/>
        <v>0</v>
      </c>
      <c r="CH23" s="64">
        <f t="shared" si="8"/>
        <v>0.89</v>
      </c>
      <c r="CI23" s="65">
        <f t="shared" si="8"/>
        <v>0</v>
      </c>
      <c r="CJ23" s="65">
        <f t="shared" si="8"/>
        <v>0.45</v>
      </c>
      <c r="CK23" s="65">
        <f t="shared" si="8"/>
        <v>0</v>
      </c>
      <c r="CL23" s="65">
        <f t="shared" si="8"/>
        <v>0</v>
      </c>
      <c r="CM23" s="65">
        <f t="shared" si="8"/>
        <v>0</v>
      </c>
      <c r="CN23" s="65">
        <f t="shared" si="8"/>
        <v>0</v>
      </c>
      <c r="CO23" s="65">
        <f t="shared" si="8"/>
        <v>0</v>
      </c>
      <c r="CP23" s="65">
        <f t="shared" si="8"/>
        <v>0</v>
      </c>
      <c r="CQ23" s="65">
        <f t="shared" si="8"/>
        <v>0</v>
      </c>
      <c r="CR23" s="65">
        <f t="shared" si="8"/>
        <v>0</v>
      </c>
      <c r="CS23" s="65">
        <f t="shared" si="8"/>
        <v>0</v>
      </c>
      <c r="CT23" s="65">
        <f t="shared" si="8"/>
        <v>0</v>
      </c>
      <c r="CU23" s="65">
        <f t="shared" si="8"/>
        <v>0</v>
      </c>
      <c r="CV23" s="65">
        <f t="shared" si="8"/>
        <v>0</v>
      </c>
      <c r="CW23" s="65">
        <f t="shared" si="8"/>
        <v>0</v>
      </c>
      <c r="CX23" s="65">
        <f t="shared" si="8"/>
        <v>0</v>
      </c>
      <c r="CY23" s="65">
        <f t="shared" si="8"/>
        <v>0</v>
      </c>
      <c r="CZ23" s="65">
        <f t="shared" si="8"/>
        <v>5</v>
      </c>
      <c r="DA23" s="65">
        <f t="shared" si="8"/>
        <v>0</v>
      </c>
      <c r="DB23" s="65">
        <f t="shared" si="8"/>
        <v>0</v>
      </c>
      <c r="DC23" s="65">
        <f t="shared" si="8"/>
        <v>0</v>
      </c>
      <c r="DD23" s="64">
        <f t="shared" si="8"/>
        <v>5.1099999999999994</v>
      </c>
      <c r="DE23" s="65">
        <f t="shared" si="8"/>
        <v>0</v>
      </c>
      <c r="DF23" s="64">
        <f t="shared" si="8"/>
        <v>19.509</v>
      </c>
      <c r="DG23" s="64">
        <f t="shared" si="8"/>
        <v>1.7149999999999999</v>
      </c>
      <c r="DH23" s="65">
        <f t="shared" si="8"/>
        <v>0.16</v>
      </c>
      <c r="DI23" s="65">
        <f t="shared" si="8"/>
        <v>0</v>
      </c>
      <c r="DJ23" s="65">
        <f t="shared" si="8"/>
        <v>0</v>
      </c>
      <c r="DK23" s="65">
        <f t="shared" si="8"/>
        <v>0</v>
      </c>
      <c r="DL23" s="64">
        <f t="shared" si="8"/>
        <v>9.31</v>
      </c>
      <c r="DM23" s="65">
        <f t="shared" si="8"/>
        <v>0</v>
      </c>
      <c r="DN23" s="64">
        <f t="shared" si="8"/>
        <v>7.0229999999999988</v>
      </c>
      <c r="DO23" s="64">
        <f t="shared" si="8"/>
        <v>1.7149999999999999</v>
      </c>
      <c r="DP23" s="64">
        <f t="shared" si="8"/>
        <v>5.85</v>
      </c>
      <c r="DQ23" s="65">
        <f t="shared" si="8"/>
        <v>0</v>
      </c>
      <c r="DR23" s="65">
        <f t="shared" si="8"/>
        <v>0</v>
      </c>
      <c r="DS23" s="65">
        <f t="shared" si="8"/>
        <v>0</v>
      </c>
      <c r="DT23" s="63">
        <v>0</v>
      </c>
    </row>
    <row r="24" spans="1:125" ht="35.25" customHeight="1" x14ac:dyDescent="0.25">
      <c r="A24" s="56" t="s">
        <v>109</v>
      </c>
      <c r="B24" s="57" t="s">
        <v>110</v>
      </c>
      <c r="C24" s="58" t="s">
        <v>100</v>
      </c>
      <c r="D24" s="59" t="s">
        <v>100</v>
      </c>
      <c r="E24" s="59" t="s">
        <v>100</v>
      </c>
      <c r="F24" s="59" t="s">
        <v>100</v>
      </c>
      <c r="G24" s="59" t="s">
        <v>100</v>
      </c>
      <c r="H24" s="59" t="s">
        <v>100</v>
      </c>
      <c r="I24" s="59" t="s">
        <v>100</v>
      </c>
      <c r="J24" s="59" t="s">
        <v>100</v>
      </c>
      <c r="K24" s="59" t="s">
        <v>100</v>
      </c>
      <c r="L24" s="59" t="s">
        <v>100</v>
      </c>
      <c r="M24" s="59" t="s">
        <v>100</v>
      </c>
      <c r="N24" s="59" t="s">
        <v>100</v>
      </c>
      <c r="O24" s="59" t="s">
        <v>100</v>
      </c>
      <c r="P24" s="59" t="s">
        <v>100</v>
      </c>
      <c r="Q24" s="59" t="s">
        <v>100</v>
      </c>
      <c r="R24" s="59" t="s">
        <v>100</v>
      </c>
      <c r="S24" s="59" t="s">
        <v>100</v>
      </c>
      <c r="T24" s="67" t="s">
        <v>100</v>
      </c>
      <c r="U24" s="59" t="s">
        <v>100</v>
      </c>
      <c r="V24" s="67" t="s">
        <v>100</v>
      </c>
      <c r="W24" s="59" t="s">
        <v>100</v>
      </c>
      <c r="X24" s="59" t="s">
        <v>100</v>
      </c>
      <c r="Y24" s="59" t="s">
        <v>100</v>
      </c>
      <c r="Z24" s="59" t="s">
        <v>100</v>
      </c>
      <c r="AA24" s="59" t="s">
        <v>100</v>
      </c>
      <c r="AB24" s="67" t="s">
        <v>100</v>
      </c>
      <c r="AC24" s="59" t="s">
        <v>100</v>
      </c>
      <c r="AD24" s="67" t="s">
        <v>100</v>
      </c>
      <c r="AE24" s="59" t="s">
        <v>100</v>
      </c>
      <c r="AF24" s="67" t="s">
        <v>100</v>
      </c>
      <c r="AG24" s="59" t="s">
        <v>100</v>
      </c>
      <c r="AH24" s="59" t="s">
        <v>100</v>
      </c>
      <c r="AI24" s="59" t="s">
        <v>100</v>
      </c>
      <c r="AJ24" s="67" t="s">
        <v>100</v>
      </c>
      <c r="AK24" s="59" t="s">
        <v>100</v>
      </c>
      <c r="AL24" s="67" t="s">
        <v>100</v>
      </c>
      <c r="AM24" s="59" t="s">
        <v>100</v>
      </c>
      <c r="AN24" s="67" t="s">
        <v>100</v>
      </c>
      <c r="AO24" s="59" t="s">
        <v>100</v>
      </c>
      <c r="AP24" s="59" t="s">
        <v>100</v>
      </c>
      <c r="AQ24" s="59" t="s">
        <v>100</v>
      </c>
      <c r="AR24" s="67" t="s">
        <v>100</v>
      </c>
      <c r="AS24" s="59" t="s">
        <v>100</v>
      </c>
      <c r="AT24" s="67" t="s">
        <v>100</v>
      </c>
      <c r="AU24" s="59" t="s">
        <v>100</v>
      </c>
      <c r="AV24" s="59" t="s">
        <v>100</v>
      </c>
      <c r="AW24" s="59" t="s">
        <v>100</v>
      </c>
      <c r="AX24" s="59" t="s">
        <v>100</v>
      </c>
      <c r="AY24" s="59" t="s">
        <v>100</v>
      </c>
      <c r="AZ24" s="67" t="s">
        <v>100</v>
      </c>
      <c r="BA24" s="59" t="s">
        <v>100</v>
      </c>
      <c r="BB24" s="67" t="s">
        <v>100</v>
      </c>
      <c r="BC24" s="67" t="s">
        <v>100</v>
      </c>
      <c r="BD24" s="67" t="s">
        <v>100</v>
      </c>
      <c r="BE24" s="59" t="s">
        <v>100</v>
      </c>
      <c r="BF24" s="59" t="s">
        <v>100</v>
      </c>
      <c r="BG24" s="60" t="s">
        <v>100</v>
      </c>
      <c r="BH24" s="67" t="s">
        <v>100</v>
      </c>
      <c r="BI24" s="59" t="s">
        <v>100</v>
      </c>
      <c r="BJ24" s="67" t="s">
        <v>100</v>
      </c>
      <c r="BK24" s="59" t="s">
        <v>100</v>
      </c>
      <c r="BL24" s="59" t="s">
        <v>100</v>
      </c>
      <c r="BM24" s="59" t="s">
        <v>100</v>
      </c>
      <c r="BN24" s="59" t="s">
        <v>100</v>
      </c>
      <c r="BO24" s="59" t="s">
        <v>100</v>
      </c>
      <c r="BP24" s="67" t="s">
        <v>100</v>
      </c>
      <c r="BQ24" s="59" t="s">
        <v>100</v>
      </c>
      <c r="BR24" s="67" t="s">
        <v>100</v>
      </c>
      <c r="BS24" s="59" t="s">
        <v>100</v>
      </c>
      <c r="BT24" s="59" t="s">
        <v>100</v>
      </c>
      <c r="BU24" s="59" t="s">
        <v>100</v>
      </c>
      <c r="BV24" s="59" t="s">
        <v>100</v>
      </c>
      <c r="BW24" s="59" t="s">
        <v>100</v>
      </c>
      <c r="BX24" s="67" t="s">
        <v>100</v>
      </c>
      <c r="BY24" s="59" t="s">
        <v>100</v>
      </c>
      <c r="BZ24" s="67" t="s">
        <v>100</v>
      </c>
      <c r="CA24" s="59" t="s">
        <v>100</v>
      </c>
      <c r="CB24" s="59" t="s">
        <v>100</v>
      </c>
      <c r="CC24" s="59" t="s">
        <v>100</v>
      </c>
      <c r="CD24" s="59" t="s">
        <v>100</v>
      </c>
      <c r="CE24" s="59" t="s">
        <v>100</v>
      </c>
      <c r="CF24" s="67" t="s">
        <v>100</v>
      </c>
      <c r="CG24" s="59" t="s">
        <v>100</v>
      </c>
      <c r="CH24" s="67" t="s">
        <v>100</v>
      </c>
      <c r="CI24" s="59" t="s">
        <v>100</v>
      </c>
      <c r="CJ24" s="59" t="s">
        <v>100</v>
      </c>
      <c r="CK24" s="59" t="s">
        <v>100</v>
      </c>
      <c r="CL24" s="59" t="s">
        <v>100</v>
      </c>
      <c r="CM24" s="59" t="s">
        <v>100</v>
      </c>
      <c r="CN24" s="67" t="s">
        <v>100</v>
      </c>
      <c r="CO24" s="59" t="s">
        <v>100</v>
      </c>
      <c r="CP24" s="67" t="s">
        <v>100</v>
      </c>
      <c r="CQ24" s="59" t="s">
        <v>100</v>
      </c>
      <c r="CR24" s="59" t="s">
        <v>100</v>
      </c>
      <c r="CS24" s="59" t="s">
        <v>100</v>
      </c>
      <c r="CT24" s="59" t="s">
        <v>100</v>
      </c>
      <c r="CU24" s="59" t="s">
        <v>100</v>
      </c>
      <c r="CV24" s="67" t="s">
        <v>100</v>
      </c>
      <c r="CW24" s="59" t="s">
        <v>100</v>
      </c>
      <c r="CX24" s="67" t="s">
        <v>100</v>
      </c>
      <c r="CY24" s="59" t="s">
        <v>100</v>
      </c>
      <c r="CZ24" s="59" t="s">
        <v>100</v>
      </c>
      <c r="DA24" s="59" t="s">
        <v>100</v>
      </c>
      <c r="DB24" s="59" t="s">
        <v>100</v>
      </c>
      <c r="DC24" s="59" t="s">
        <v>100</v>
      </c>
      <c r="DD24" s="59" t="s">
        <v>100</v>
      </c>
      <c r="DE24" s="59" t="s">
        <v>100</v>
      </c>
      <c r="DF24" s="59" t="s">
        <v>100</v>
      </c>
      <c r="DG24" s="59" t="s">
        <v>100</v>
      </c>
      <c r="DH24" s="59" t="s">
        <v>100</v>
      </c>
      <c r="DI24" s="59" t="s">
        <v>100</v>
      </c>
      <c r="DJ24" s="59" t="s">
        <v>100</v>
      </c>
      <c r="DK24" s="59" t="s">
        <v>100</v>
      </c>
      <c r="DL24" s="59" t="s">
        <v>100</v>
      </c>
      <c r="DM24" s="59" t="s">
        <v>100</v>
      </c>
      <c r="DN24" s="59" t="s">
        <v>100</v>
      </c>
      <c r="DO24" s="59" t="s">
        <v>100</v>
      </c>
      <c r="DP24" s="59" t="s">
        <v>100</v>
      </c>
      <c r="DQ24" s="59" t="s">
        <v>100</v>
      </c>
      <c r="DR24" s="59" t="s">
        <v>100</v>
      </c>
      <c r="DS24" s="59" t="s">
        <v>100</v>
      </c>
      <c r="DT24" s="58" t="s">
        <v>100</v>
      </c>
    </row>
    <row r="25" spans="1:125" ht="26.25" customHeight="1" x14ac:dyDescent="0.25">
      <c r="A25" s="56" t="s">
        <v>111</v>
      </c>
      <c r="B25" s="57" t="s">
        <v>112</v>
      </c>
      <c r="C25" s="58" t="s">
        <v>100</v>
      </c>
      <c r="D25" s="59" t="s">
        <v>100</v>
      </c>
      <c r="E25" s="59" t="s">
        <v>100</v>
      </c>
      <c r="F25" s="59" t="s">
        <v>100</v>
      </c>
      <c r="G25" s="59" t="s">
        <v>100</v>
      </c>
      <c r="H25" s="59" t="s">
        <v>100</v>
      </c>
      <c r="I25" s="59" t="s">
        <v>100</v>
      </c>
      <c r="J25" s="60">
        <f>J337</f>
        <v>1</v>
      </c>
      <c r="K25" s="59" t="s">
        <v>100</v>
      </c>
      <c r="L25" s="59" t="s">
        <v>100</v>
      </c>
      <c r="M25" s="59" t="s">
        <v>100</v>
      </c>
      <c r="N25" s="59" t="s">
        <v>100</v>
      </c>
      <c r="O25" s="59" t="s">
        <v>100</v>
      </c>
      <c r="P25" s="59" t="s">
        <v>100</v>
      </c>
      <c r="Q25" s="59" t="s">
        <v>100</v>
      </c>
      <c r="R25" s="60">
        <f>R337</f>
        <v>17</v>
      </c>
      <c r="S25" s="59">
        <f t="shared" ref="S25:CD25" si="9">S337</f>
        <v>0</v>
      </c>
      <c r="T25" s="59">
        <f t="shared" si="9"/>
        <v>0</v>
      </c>
      <c r="U25" s="59">
        <f t="shared" si="9"/>
        <v>0</v>
      </c>
      <c r="V25" s="59">
        <f t="shared" si="9"/>
        <v>0</v>
      </c>
      <c r="W25" s="59">
        <f t="shared" si="9"/>
        <v>0</v>
      </c>
      <c r="X25" s="59">
        <f t="shared" si="9"/>
        <v>0</v>
      </c>
      <c r="Y25" s="59">
        <f t="shared" si="9"/>
        <v>0</v>
      </c>
      <c r="Z25" s="59">
        <f t="shared" si="9"/>
        <v>0</v>
      </c>
      <c r="AA25" s="59">
        <f t="shared" si="9"/>
        <v>0</v>
      </c>
      <c r="AB25" s="59">
        <f t="shared" si="9"/>
        <v>0</v>
      </c>
      <c r="AC25" s="59">
        <f t="shared" si="9"/>
        <v>0</v>
      </c>
      <c r="AD25" s="59">
        <f t="shared" si="9"/>
        <v>0</v>
      </c>
      <c r="AE25" s="59">
        <f t="shared" si="9"/>
        <v>0</v>
      </c>
      <c r="AF25" s="59">
        <f t="shared" si="9"/>
        <v>0</v>
      </c>
      <c r="AG25" s="59">
        <f t="shared" si="9"/>
        <v>0</v>
      </c>
      <c r="AH25" s="59">
        <f t="shared" si="9"/>
        <v>0</v>
      </c>
      <c r="AI25" s="59">
        <f t="shared" si="9"/>
        <v>0</v>
      </c>
      <c r="AJ25" s="59">
        <f t="shared" si="9"/>
        <v>0</v>
      </c>
      <c r="AK25" s="59">
        <f t="shared" si="9"/>
        <v>0</v>
      </c>
      <c r="AL25" s="59">
        <f t="shared" si="9"/>
        <v>0</v>
      </c>
      <c r="AM25" s="59">
        <f t="shared" si="9"/>
        <v>0</v>
      </c>
      <c r="AN25" s="59">
        <f t="shared" si="9"/>
        <v>0</v>
      </c>
      <c r="AO25" s="59">
        <f t="shared" si="9"/>
        <v>0</v>
      </c>
      <c r="AP25" s="60">
        <f t="shared" si="9"/>
        <v>1</v>
      </c>
      <c r="AQ25" s="59">
        <f t="shared" si="9"/>
        <v>0</v>
      </c>
      <c r="AR25" s="59">
        <f t="shared" si="9"/>
        <v>0</v>
      </c>
      <c r="AS25" s="59">
        <f t="shared" si="9"/>
        <v>0</v>
      </c>
      <c r="AT25" s="59">
        <f t="shared" si="9"/>
        <v>0</v>
      </c>
      <c r="AU25" s="59">
        <f t="shared" si="9"/>
        <v>0</v>
      </c>
      <c r="AV25" s="59">
        <f t="shared" si="9"/>
        <v>0</v>
      </c>
      <c r="AW25" s="59">
        <f t="shared" si="9"/>
        <v>0</v>
      </c>
      <c r="AX25" s="59">
        <f t="shared" si="9"/>
        <v>0</v>
      </c>
      <c r="AY25" s="59">
        <f t="shared" si="9"/>
        <v>0</v>
      </c>
      <c r="AZ25" s="59">
        <f t="shared" si="9"/>
        <v>0</v>
      </c>
      <c r="BA25" s="59">
        <f t="shared" si="9"/>
        <v>0</v>
      </c>
      <c r="BB25" s="59">
        <f t="shared" si="9"/>
        <v>0</v>
      </c>
      <c r="BC25" s="59">
        <f t="shared" si="9"/>
        <v>0</v>
      </c>
      <c r="BD25" s="59">
        <f t="shared" si="9"/>
        <v>0</v>
      </c>
      <c r="BE25" s="59">
        <f t="shared" si="9"/>
        <v>0</v>
      </c>
      <c r="BF25" s="60">
        <f t="shared" si="9"/>
        <v>4</v>
      </c>
      <c r="BG25" s="59">
        <f t="shared" si="9"/>
        <v>0</v>
      </c>
      <c r="BH25" s="59">
        <f t="shared" si="9"/>
        <v>0</v>
      </c>
      <c r="BI25" s="59">
        <f t="shared" si="9"/>
        <v>0</v>
      </c>
      <c r="BJ25" s="59">
        <f t="shared" si="9"/>
        <v>0</v>
      </c>
      <c r="BK25" s="59">
        <f t="shared" si="9"/>
        <v>0</v>
      </c>
      <c r="BL25" s="59">
        <f t="shared" si="9"/>
        <v>0</v>
      </c>
      <c r="BM25" s="59">
        <f t="shared" si="9"/>
        <v>0</v>
      </c>
      <c r="BN25" s="59">
        <f t="shared" si="9"/>
        <v>0</v>
      </c>
      <c r="BO25" s="59">
        <f t="shared" si="9"/>
        <v>0</v>
      </c>
      <c r="BP25" s="59">
        <f t="shared" si="9"/>
        <v>0</v>
      </c>
      <c r="BQ25" s="59">
        <f t="shared" si="9"/>
        <v>0</v>
      </c>
      <c r="BR25" s="59">
        <f t="shared" si="9"/>
        <v>0</v>
      </c>
      <c r="BS25" s="59">
        <f t="shared" si="9"/>
        <v>0</v>
      </c>
      <c r="BT25" s="59">
        <f t="shared" si="9"/>
        <v>0</v>
      </c>
      <c r="BU25" s="59">
        <f t="shared" si="9"/>
        <v>0</v>
      </c>
      <c r="BV25" s="60">
        <f t="shared" si="9"/>
        <v>9</v>
      </c>
      <c r="BW25" s="59">
        <f t="shared" si="9"/>
        <v>0</v>
      </c>
      <c r="BX25" s="59">
        <f t="shared" si="9"/>
        <v>0</v>
      </c>
      <c r="BY25" s="59">
        <f t="shared" si="9"/>
        <v>0</v>
      </c>
      <c r="BZ25" s="59">
        <f t="shared" si="9"/>
        <v>0</v>
      </c>
      <c r="CA25" s="59">
        <f t="shared" si="9"/>
        <v>0</v>
      </c>
      <c r="CB25" s="59">
        <f t="shared" si="9"/>
        <v>0</v>
      </c>
      <c r="CC25" s="59">
        <f t="shared" si="9"/>
        <v>0</v>
      </c>
      <c r="CD25" s="59">
        <f t="shared" si="9"/>
        <v>0</v>
      </c>
      <c r="CE25" s="59">
        <f t="shared" ref="CE25:DC25" si="10">CE337</f>
        <v>0</v>
      </c>
      <c r="CF25" s="59">
        <f t="shared" si="10"/>
        <v>0</v>
      </c>
      <c r="CG25" s="59">
        <f t="shared" si="10"/>
        <v>0</v>
      </c>
      <c r="CH25" s="59">
        <f t="shared" si="10"/>
        <v>0</v>
      </c>
      <c r="CI25" s="59">
        <f t="shared" si="10"/>
        <v>0</v>
      </c>
      <c r="CJ25" s="59">
        <f t="shared" si="10"/>
        <v>0</v>
      </c>
      <c r="CK25" s="59">
        <f t="shared" si="10"/>
        <v>0</v>
      </c>
      <c r="CL25" s="60">
        <f t="shared" si="10"/>
        <v>3</v>
      </c>
      <c r="CM25" s="59">
        <f t="shared" si="10"/>
        <v>0</v>
      </c>
      <c r="CN25" s="59">
        <f t="shared" si="10"/>
        <v>0</v>
      </c>
      <c r="CO25" s="59">
        <f t="shared" si="10"/>
        <v>0</v>
      </c>
      <c r="CP25" s="59">
        <f t="shared" si="10"/>
        <v>0</v>
      </c>
      <c r="CQ25" s="59">
        <f t="shared" si="10"/>
        <v>0</v>
      </c>
      <c r="CR25" s="59">
        <f t="shared" si="10"/>
        <v>0</v>
      </c>
      <c r="CS25" s="59">
        <f t="shared" si="10"/>
        <v>0</v>
      </c>
      <c r="CT25" s="59">
        <f t="shared" si="10"/>
        <v>0</v>
      </c>
      <c r="CU25" s="59">
        <f t="shared" si="10"/>
        <v>0</v>
      </c>
      <c r="CV25" s="59">
        <f t="shared" si="10"/>
        <v>0</v>
      </c>
      <c r="CW25" s="59">
        <f t="shared" si="10"/>
        <v>0</v>
      </c>
      <c r="CX25" s="59">
        <f t="shared" si="10"/>
        <v>0</v>
      </c>
      <c r="CY25" s="59">
        <f t="shared" si="10"/>
        <v>0</v>
      </c>
      <c r="CZ25" s="59">
        <f t="shared" si="10"/>
        <v>0</v>
      </c>
      <c r="DA25" s="59">
        <f t="shared" si="10"/>
        <v>0</v>
      </c>
      <c r="DB25" s="59">
        <f t="shared" si="10"/>
        <v>0</v>
      </c>
      <c r="DC25" s="59">
        <f t="shared" si="10"/>
        <v>0</v>
      </c>
      <c r="DD25" s="59" t="s">
        <v>100</v>
      </c>
      <c r="DE25" s="59" t="s">
        <v>100</v>
      </c>
      <c r="DF25" s="59" t="s">
        <v>100</v>
      </c>
      <c r="DG25" s="59" t="s">
        <v>100</v>
      </c>
      <c r="DH25" s="59" t="s">
        <v>100</v>
      </c>
      <c r="DI25" s="59" t="s">
        <v>100</v>
      </c>
      <c r="DJ25" s="60">
        <f>DJ337</f>
        <v>1</v>
      </c>
      <c r="DK25" s="59" t="s">
        <v>100</v>
      </c>
      <c r="DL25" s="59" t="s">
        <v>100</v>
      </c>
      <c r="DM25" s="59" t="s">
        <v>100</v>
      </c>
      <c r="DN25" s="59" t="s">
        <v>100</v>
      </c>
      <c r="DO25" s="59" t="s">
        <v>100</v>
      </c>
      <c r="DP25" s="59" t="s">
        <v>100</v>
      </c>
      <c r="DQ25" s="59" t="s">
        <v>100</v>
      </c>
      <c r="DR25" s="60">
        <f>DR337</f>
        <v>17</v>
      </c>
      <c r="DS25" s="59">
        <f t="shared" ref="DS25" si="11">DS337</f>
        <v>0</v>
      </c>
      <c r="DT25" s="58" t="s">
        <v>100</v>
      </c>
    </row>
    <row r="26" spans="1:125" x14ac:dyDescent="0.25">
      <c r="A26" s="68" t="s">
        <v>113</v>
      </c>
      <c r="B26" s="57" t="s">
        <v>114</v>
      </c>
      <c r="C26" s="58" t="s">
        <v>100</v>
      </c>
      <c r="D26" s="59" t="s">
        <v>100</v>
      </c>
      <c r="E26" s="59" t="s">
        <v>100</v>
      </c>
      <c r="F26" s="59" t="s">
        <v>100</v>
      </c>
      <c r="G26" s="59" t="s">
        <v>100</v>
      </c>
      <c r="H26" s="59" t="s">
        <v>100</v>
      </c>
      <c r="I26" s="59" t="s">
        <v>100</v>
      </c>
      <c r="J26" s="59" t="s">
        <v>100</v>
      </c>
      <c r="K26" s="59" t="s">
        <v>100</v>
      </c>
      <c r="L26" s="59" t="s">
        <v>100</v>
      </c>
      <c r="M26" s="59" t="s">
        <v>100</v>
      </c>
      <c r="N26" s="59" t="s">
        <v>100</v>
      </c>
      <c r="O26" s="59" t="s">
        <v>100</v>
      </c>
      <c r="P26" s="59" t="s">
        <v>100</v>
      </c>
      <c r="Q26" s="59" t="s">
        <v>100</v>
      </c>
      <c r="R26" s="59" t="s">
        <v>100</v>
      </c>
      <c r="S26" s="59" t="s">
        <v>100</v>
      </c>
      <c r="T26" s="67" t="s">
        <v>100</v>
      </c>
      <c r="U26" s="59" t="s">
        <v>100</v>
      </c>
      <c r="V26" s="67" t="s">
        <v>100</v>
      </c>
      <c r="W26" s="59" t="s">
        <v>100</v>
      </c>
      <c r="X26" s="59" t="s">
        <v>100</v>
      </c>
      <c r="Y26" s="59" t="s">
        <v>100</v>
      </c>
      <c r="Z26" s="59" t="s">
        <v>100</v>
      </c>
      <c r="AA26" s="59" t="s">
        <v>100</v>
      </c>
      <c r="AB26" s="67" t="s">
        <v>100</v>
      </c>
      <c r="AC26" s="59" t="s">
        <v>100</v>
      </c>
      <c r="AD26" s="67" t="s">
        <v>100</v>
      </c>
      <c r="AE26" s="59" t="s">
        <v>100</v>
      </c>
      <c r="AF26" s="67" t="s">
        <v>100</v>
      </c>
      <c r="AG26" s="59" t="s">
        <v>100</v>
      </c>
      <c r="AH26" s="59" t="s">
        <v>100</v>
      </c>
      <c r="AI26" s="59" t="s">
        <v>100</v>
      </c>
      <c r="AJ26" s="67" t="s">
        <v>100</v>
      </c>
      <c r="AK26" s="59" t="s">
        <v>100</v>
      </c>
      <c r="AL26" s="67" t="s">
        <v>100</v>
      </c>
      <c r="AM26" s="59" t="s">
        <v>100</v>
      </c>
      <c r="AN26" s="67" t="s">
        <v>100</v>
      </c>
      <c r="AO26" s="59" t="s">
        <v>100</v>
      </c>
      <c r="AP26" s="59" t="s">
        <v>100</v>
      </c>
      <c r="AQ26" s="59" t="s">
        <v>100</v>
      </c>
      <c r="AR26" s="67" t="s">
        <v>100</v>
      </c>
      <c r="AS26" s="59" t="s">
        <v>100</v>
      </c>
      <c r="AT26" s="67" t="s">
        <v>100</v>
      </c>
      <c r="AU26" s="59" t="s">
        <v>100</v>
      </c>
      <c r="AV26" s="59" t="s">
        <v>100</v>
      </c>
      <c r="AW26" s="59" t="s">
        <v>100</v>
      </c>
      <c r="AX26" s="59" t="s">
        <v>100</v>
      </c>
      <c r="AY26" s="59" t="s">
        <v>100</v>
      </c>
      <c r="AZ26" s="67" t="s">
        <v>100</v>
      </c>
      <c r="BA26" s="59" t="s">
        <v>100</v>
      </c>
      <c r="BB26" s="67" t="s">
        <v>100</v>
      </c>
      <c r="BC26" s="67" t="s">
        <v>100</v>
      </c>
      <c r="BD26" s="67" t="s">
        <v>100</v>
      </c>
      <c r="BE26" s="59" t="s">
        <v>100</v>
      </c>
      <c r="BF26" s="60">
        <f>BF337</f>
        <v>4</v>
      </c>
      <c r="BG26" s="60" t="s">
        <v>100</v>
      </c>
      <c r="BH26" s="67" t="s">
        <v>100</v>
      </c>
      <c r="BI26" s="59" t="s">
        <v>100</v>
      </c>
      <c r="BJ26" s="67" t="s">
        <v>100</v>
      </c>
      <c r="BK26" s="59" t="s">
        <v>100</v>
      </c>
      <c r="BL26" s="59" t="s">
        <v>100</v>
      </c>
      <c r="BM26" s="59" t="s">
        <v>100</v>
      </c>
      <c r="BN26" s="59" t="s">
        <v>100</v>
      </c>
      <c r="BO26" s="59" t="s">
        <v>100</v>
      </c>
      <c r="BP26" s="67" t="s">
        <v>100</v>
      </c>
      <c r="BQ26" s="59" t="s">
        <v>100</v>
      </c>
      <c r="BR26" s="67" t="s">
        <v>100</v>
      </c>
      <c r="BS26" s="59" t="s">
        <v>100</v>
      </c>
      <c r="BT26" s="59" t="s">
        <v>100</v>
      </c>
      <c r="BU26" s="59" t="s">
        <v>100</v>
      </c>
      <c r="BV26" s="59" t="s">
        <v>100</v>
      </c>
      <c r="BW26" s="59" t="s">
        <v>100</v>
      </c>
      <c r="BX26" s="67" t="s">
        <v>100</v>
      </c>
      <c r="BY26" s="59" t="s">
        <v>100</v>
      </c>
      <c r="BZ26" s="67" t="s">
        <v>100</v>
      </c>
      <c r="CA26" s="59" t="s">
        <v>100</v>
      </c>
      <c r="CB26" s="59" t="s">
        <v>100</v>
      </c>
      <c r="CC26" s="59" t="s">
        <v>100</v>
      </c>
      <c r="CD26" s="59" t="s">
        <v>100</v>
      </c>
      <c r="CE26" s="59" t="s">
        <v>100</v>
      </c>
      <c r="CF26" s="67" t="s">
        <v>100</v>
      </c>
      <c r="CG26" s="59" t="s">
        <v>100</v>
      </c>
      <c r="CH26" s="67" t="s">
        <v>100</v>
      </c>
      <c r="CI26" s="59" t="s">
        <v>100</v>
      </c>
      <c r="CJ26" s="59" t="s">
        <v>100</v>
      </c>
      <c r="CK26" s="59" t="s">
        <v>100</v>
      </c>
      <c r="CL26" s="59" t="s">
        <v>100</v>
      </c>
      <c r="CM26" s="59" t="s">
        <v>100</v>
      </c>
      <c r="CN26" s="67" t="s">
        <v>100</v>
      </c>
      <c r="CO26" s="59" t="s">
        <v>100</v>
      </c>
      <c r="CP26" s="67" t="s">
        <v>100</v>
      </c>
      <c r="CQ26" s="59" t="s">
        <v>100</v>
      </c>
      <c r="CR26" s="59" t="s">
        <v>100</v>
      </c>
      <c r="CS26" s="59" t="s">
        <v>100</v>
      </c>
      <c r="CT26" s="59" t="s">
        <v>100</v>
      </c>
      <c r="CU26" s="59" t="s">
        <v>100</v>
      </c>
      <c r="CV26" s="67" t="s">
        <v>100</v>
      </c>
      <c r="CW26" s="59" t="s">
        <v>100</v>
      </c>
      <c r="CX26" s="67" t="s">
        <v>100</v>
      </c>
      <c r="CY26" s="59" t="s">
        <v>100</v>
      </c>
      <c r="CZ26" s="59" t="s">
        <v>100</v>
      </c>
      <c r="DA26" s="59" t="s">
        <v>100</v>
      </c>
      <c r="DB26" s="59" t="s">
        <v>100</v>
      </c>
      <c r="DC26" s="59" t="s">
        <v>100</v>
      </c>
      <c r="DD26" s="59" t="s">
        <v>100</v>
      </c>
      <c r="DE26" s="59" t="s">
        <v>100</v>
      </c>
      <c r="DF26" s="59" t="s">
        <v>100</v>
      </c>
      <c r="DG26" s="59" t="s">
        <v>100</v>
      </c>
      <c r="DH26" s="59" t="s">
        <v>100</v>
      </c>
      <c r="DI26" s="59" t="s">
        <v>100</v>
      </c>
      <c r="DJ26" s="59" t="s">
        <v>100</v>
      </c>
      <c r="DK26" s="59" t="s">
        <v>100</v>
      </c>
      <c r="DL26" s="59" t="s">
        <v>100</v>
      </c>
      <c r="DM26" s="59" t="s">
        <v>100</v>
      </c>
      <c r="DN26" s="59" t="s">
        <v>100</v>
      </c>
      <c r="DO26" s="59" t="s">
        <v>100</v>
      </c>
      <c r="DP26" s="59" t="s">
        <v>100</v>
      </c>
      <c r="DQ26" s="59" t="s">
        <v>100</v>
      </c>
      <c r="DR26" s="59" t="s">
        <v>100</v>
      </c>
      <c r="DS26" s="59" t="s">
        <v>100</v>
      </c>
      <c r="DT26" s="58" t="s">
        <v>100</v>
      </c>
    </row>
    <row r="27" spans="1:125" x14ac:dyDescent="0.25">
      <c r="A27" s="68" t="s">
        <v>115</v>
      </c>
      <c r="B27" s="69" t="s">
        <v>116</v>
      </c>
      <c r="C27" s="58" t="s">
        <v>100</v>
      </c>
      <c r="D27" s="59" t="s">
        <v>100</v>
      </c>
      <c r="E27" s="59" t="s">
        <v>100</v>
      </c>
      <c r="F27" s="59" t="s">
        <v>100</v>
      </c>
      <c r="G27" s="59" t="s">
        <v>100</v>
      </c>
      <c r="H27" s="59" t="s">
        <v>100</v>
      </c>
      <c r="I27" s="59" t="s">
        <v>100</v>
      </c>
      <c r="J27" s="59" t="s">
        <v>100</v>
      </c>
      <c r="K27" s="59" t="s">
        <v>100</v>
      </c>
      <c r="L27" s="59" t="s">
        <v>100</v>
      </c>
      <c r="M27" s="59" t="s">
        <v>100</v>
      </c>
      <c r="N27" s="59" t="s">
        <v>100</v>
      </c>
      <c r="O27" s="59" t="s">
        <v>100</v>
      </c>
      <c r="P27" s="59" t="s">
        <v>100</v>
      </c>
      <c r="Q27" s="59" t="s">
        <v>100</v>
      </c>
      <c r="R27" s="59" t="s">
        <v>100</v>
      </c>
      <c r="S27" s="59" t="s">
        <v>100</v>
      </c>
      <c r="T27" s="67" t="s">
        <v>100</v>
      </c>
      <c r="U27" s="59" t="s">
        <v>100</v>
      </c>
      <c r="V27" s="67" t="s">
        <v>100</v>
      </c>
      <c r="W27" s="59" t="s">
        <v>100</v>
      </c>
      <c r="X27" s="59" t="s">
        <v>100</v>
      </c>
      <c r="Y27" s="59" t="s">
        <v>100</v>
      </c>
      <c r="Z27" s="59" t="s">
        <v>100</v>
      </c>
      <c r="AA27" s="59" t="s">
        <v>100</v>
      </c>
      <c r="AB27" s="67" t="s">
        <v>100</v>
      </c>
      <c r="AC27" s="59" t="s">
        <v>100</v>
      </c>
      <c r="AD27" s="67" t="s">
        <v>100</v>
      </c>
      <c r="AE27" s="59" t="s">
        <v>100</v>
      </c>
      <c r="AF27" s="67" t="s">
        <v>100</v>
      </c>
      <c r="AG27" s="59" t="s">
        <v>100</v>
      </c>
      <c r="AH27" s="59" t="s">
        <v>100</v>
      </c>
      <c r="AI27" s="59" t="s">
        <v>100</v>
      </c>
      <c r="AJ27" s="67" t="s">
        <v>100</v>
      </c>
      <c r="AK27" s="59" t="s">
        <v>100</v>
      </c>
      <c r="AL27" s="67" t="s">
        <v>100</v>
      </c>
      <c r="AM27" s="59" t="s">
        <v>100</v>
      </c>
      <c r="AN27" s="67" t="s">
        <v>100</v>
      </c>
      <c r="AO27" s="59" t="s">
        <v>100</v>
      </c>
      <c r="AP27" s="59" t="s">
        <v>100</v>
      </c>
      <c r="AQ27" s="59" t="s">
        <v>100</v>
      </c>
      <c r="AR27" s="67" t="s">
        <v>100</v>
      </c>
      <c r="AS27" s="59" t="s">
        <v>100</v>
      </c>
      <c r="AT27" s="67" t="s">
        <v>100</v>
      </c>
      <c r="AU27" s="59" t="s">
        <v>100</v>
      </c>
      <c r="AV27" s="59" t="s">
        <v>100</v>
      </c>
      <c r="AW27" s="59" t="s">
        <v>100</v>
      </c>
      <c r="AX27" s="59" t="s">
        <v>100</v>
      </c>
      <c r="AY27" s="59" t="s">
        <v>100</v>
      </c>
      <c r="AZ27" s="67" t="s">
        <v>100</v>
      </c>
      <c r="BA27" s="59" t="s">
        <v>100</v>
      </c>
      <c r="BB27" s="67" t="s">
        <v>100</v>
      </c>
      <c r="BC27" s="67" t="s">
        <v>100</v>
      </c>
      <c r="BD27" s="67" t="s">
        <v>100</v>
      </c>
      <c r="BE27" s="59" t="s">
        <v>100</v>
      </c>
      <c r="BF27" s="59" t="s">
        <v>100</v>
      </c>
      <c r="BG27" s="60" t="s">
        <v>100</v>
      </c>
      <c r="BH27" s="67" t="s">
        <v>100</v>
      </c>
      <c r="BI27" s="59" t="s">
        <v>100</v>
      </c>
      <c r="BJ27" s="67" t="s">
        <v>100</v>
      </c>
      <c r="BK27" s="59" t="s">
        <v>100</v>
      </c>
      <c r="BL27" s="59" t="s">
        <v>100</v>
      </c>
      <c r="BM27" s="59" t="s">
        <v>100</v>
      </c>
      <c r="BN27" s="59" t="s">
        <v>100</v>
      </c>
      <c r="BO27" s="59" t="s">
        <v>100</v>
      </c>
      <c r="BP27" s="67" t="s">
        <v>100</v>
      </c>
      <c r="BQ27" s="59" t="s">
        <v>100</v>
      </c>
      <c r="BR27" s="67" t="s">
        <v>100</v>
      </c>
      <c r="BS27" s="59" t="s">
        <v>100</v>
      </c>
      <c r="BT27" s="59" t="s">
        <v>100</v>
      </c>
      <c r="BU27" s="59" t="s">
        <v>100</v>
      </c>
      <c r="BV27" s="59" t="s">
        <v>100</v>
      </c>
      <c r="BW27" s="59" t="s">
        <v>100</v>
      </c>
      <c r="BX27" s="67" t="s">
        <v>100</v>
      </c>
      <c r="BY27" s="59" t="s">
        <v>100</v>
      </c>
      <c r="BZ27" s="67" t="s">
        <v>100</v>
      </c>
      <c r="CA27" s="59" t="s">
        <v>100</v>
      </c>
      <c r="CB27" s="59" t="s">
        <v>100</v>
      </c>
      <c r="CC27" s="59" t="s">
        <v>100</v>
      </c>
      <c r="CD27" s="59" t="s">
        <v>100</v>
      </c>
      <c r="CE27" s="59" t="s">
        <v>100</v>
      </c>
      <c r="CF27" s="67" t="s">
        <v>100</v>
      </c>
      <c r="CG27" s="59" t="s">
        <v>100</v>
      </c>
      <c r="CH27" s="67" t="s">
        <v>100</v>
      </c>
      <c r="CI27" s="59" t="s">
        <v>100</v>
      </c>
      <c r="CJ27" s="59" t="s">
        <v>100</v>
      </c>
      <c r="CK27" s="59" t="s">
        <v>100</v>
      </c>
      <c r="CL27" s="59" t="s">
        <v>100</v>
      </c>
      <c r="CM27" s="59" t="s">
        <v>100</v>
      </c>
      <c r="CN27" s="67" t="s">
        <v>100</v>
      </c>
      <c r="CO27" s="59" t="s">
        <v>100</v>
      </c>
      <c r="CP27" s="67" t="s">
        <v>100</v>
      </c>
      <c r="CQ27" s="59" t="s">
        <v>100</v>
      </c>
      <c r="CR27" s="59" t="s">
        <v>100</v>
      </c>
      <c r="CS27" s="59" t="s">
        <v>100</v>
      </c>
      <c r="CT27" s="59" t="s">
        <v>100</v>
      </c>
      <c r="CU27" s="59" t="s">
        <v>100</v>
      </c>
      <c r="CV27" s="67" t="s">
        <v>100</v>
      </c>
      <c r="CW27" s="59" t="s">
        <v>100</v>
      </c>
      <c r="CX27" s="67" t="s">
        <v>100</v>
      </c>
      <c r="CY27" s="59" t="s">
        <v>100</v>
      </c>
      <c r="CZ27" s="59" t="s">
        <v>100</v>
      </c>
      <c r="DA27" s="59" t="s">
        <v>100</v>
      </c>
      <c r="DB27" s="59" t="s">
        <v>100</v>
      </c>
      <c r="DC27" s="59" t="s">
        <v>100</v>
      </c>
      <c r="DD27" s="59" t="s">
        <v>100</v>
      </c>
      <c r="DE27" s="59" t="s">
        <v>100</v>
      </c>
      <c r="DF27" s="59" t="s">
        <v>100</v>
      </c>
      <c r="DG27" s="59" t="s">
        <v>100</v>
      </c>
      <c r="DH27" s="59" t="s">
        <v>100</v>
      </c>
      <c r="DI27" s="59" t="s">
        <v>100</v>
      </c>
      <c r="DJ27" s="59" t="s">
        <v>100</v>
      </c>
      <c r="DK27" s="59" t="s">
        <v>100</v>
      </c>
      <c r="DL27" s="59" t="s">
        <v>100</v>
      </c>
      <c r="DM27" s="59" t="s">
        <v>100</v>
      </c>
      <c r="DN27" s="59" t="s">
        <v>100</v>
      </c>
      <c r="DO27" s="59" t="s">
        <v>100</v>
      </c>
      <c r="DP27" s="59" t="s">
        <v>100</v>
      </c>
      <c r="DQ27" s="59" t="s">
        <v>100</v>
      </c>
      <c r="DR27" s="59" t="s">
        <v>100</v>
      </c>
      <c r="DS27" s="59" t="s">
        <v>100</v>
      </c>
      <c r="DT27" s="58" t="s">
        <v>100</v>
      </c>
    </row>
    <row r="28" spans="1:125" ht="30" hidden="1" outlineLevel="1" x14ac:dyDescent="0.25">
      <c r="A28" s="68" t="s">
        <v>117</v>
      </c>
      <c r="B28" s="69" t="s">
        <v>118</v>
      </c>
      <c r="C28" s="58" t="s">
        <v>100</v>
      </c>
      <c r="D28" s="59" t="s">
        <v>100</v>
      </c>
      <c r="E28" s="59" t="s">
        <v>100</v>
      </c>
      <c r="F28" s="59" t="s">
        <v>100</v>
      </c>
      <c r="G28" s="59" t="s">
        <v>100</v>
      </c>
      <c r="H28" s="59" t="s">
        <v>100</v>
      </c>
      <c r="I28" s="59" t="s">
        <v>100</v>
      </c>
      <c r="J28" s="59" t="s">
        <v>100</v>
      </c>
      <c r="K28" s="59" t="s">
        <v>100</v>
      </c>
      <c r="L28" s="59" t="s">
        <v>100</v>
      </c>
      <c r="M28" s="59" t="s">
        <v>100</v>
      </c>
      <c r="N28" s="59" t="s">
        <v>100</v>
      </c>
      <c r="O28" s="59" t="s">
        <v>100</v>
      </c>
      <c r="P28" s="59" t="s">
        <v>100</v>
      </c>
      <c r="Q28" s="59" t="s">
        <v>100</v>
      </c>
      <c r="R28" s="59" t="s">
        <v>100</v>
      </c>
      <c r="S28" s="59" t="s">
        <v>100</v>
      </c>
      <c r="T28" s="67" t="s">
        <v>100</v>
      </c>
      <c r="U28" s="59" t="s">
        <v>100</v>
      </c>
      <c r="V28" s="67" t="s">
        <v>100</v>
      </c>
      <c r="W28" s="59" t="s">
        <v>100</v>
      </c>
      <c r="X28" s="59" t="s">
        <v>100</v>
      </c>
      <c r="Y28" s="59" t="s">
        <v>100</v>
      </c>
      <c r="Z28" s="59" t="s">
        <v>100</v>
      </c>
      <c r="AA28" s="59" t="s">
        <v>100</v>
      </c>
      <c r="AB28" s="67" t="s">
        <v>100</v>
      </c>
      <c r="AC28" s="59" t="s">
        <v>100</v>
      </c>
      <c r="AD28" s="67" t="s">
        <v>100</v>
      </c>
      <c r="AE28" s="59" t="s">
        <v>100</v>
      </c>
      <c r="AF28" s="67" t="s">
        <v>100</v>
      </c>
      <c r="AG28" s="59" t="s">
        <v>100</v>
      </c>
      <c r="AH28" s="59" t="s">
        <v>100</v>
      </c>
      <c r="AI28" s="59" t="s">
        <v>100</v>
      </c>
      <c r="AJ28" s="67" t="s">
        <v>100</v>
      </c>
      <c r="AK28" s="59" t="s">
        <v>100</v>
      </c>
      <c r="AL28" s="67" t="s">
        <v>100</v>
      </c>
      <c r="AM28" s="59" t="s">
        <v>100</v>
      </c>
      <c r="AN28" s="67" t="s">
        <v>100</v>
      </c>
      <c r="AO28" s="59" t="s">
        <v>100</v>
      </c>
      <c r="AP28" s="59" t="s">
        <v>100</v>
      </c>
      <c r="AQ28" s="59" t="s">
        <v>100</v>
      </c>
      <c r="AR28" s="67" t="s">
        <v>100</v>
      </c>
      <c r="AS28" s="59" t="s">
        <v>100</v>
      </c>
      <c r="AT28" s="67" t="s">
        <v>100</v>
      </c>
      <c r="AU28" s="59" t="s">
        <v>100</v>
      </c>
      <c r="AV28" s="59" t="s">
        <v>100</v>
      </c>
      <c r="AW28" s="59" t="s">
        <v>100</v>
      </c>
      <c r="AX28" s="59" t="s">
        <v>100</v>
      </c>
      <c r="AY28" s="59" t="s">
        <v>100</v>
      </c>
      <c r="AZ28" s="67" t="s">
        <v>100</v>
      </c>
      <c r="BA28" s="59" t="s">
        <v>100</v>
      </c>
      <c r="BB28" s="67" t="s">
        <v>100</v>
      </c>
      <c r="BC28" s="67" t="s">
        <v>100</v>
      </c>
      <c r="BD28" s="67" t="s">
        <v>100</v>
      </c>
      <c r="BE28" s="59" t="s">
        <v>100</v>
      </c>
      <c r="BF28" s="59" t="s">
        <v>100</v>
      </c>
      <c r="BG28" s="60" t="s">
        <v>100</v>
      </c>
      <c r="BH28" s="67" t="s">
        <v>100</v>
      </c>
      <c r="BI28" s="59" t="s">
        <v>100</v>
      </c>
      <c r="BJ28" s="67" t="s">
        <v>100</v>
      </c>
      <c r="BK28" s="59" t="s">
        <v>100</v>
      </c>
      <c r="BL28" s="59" t="s">
        <v>100</v>
      </c>
      <c r="BM28" s="59" t="s">
        <v>100</v>
      </c>
      <c r="BN28" s="59" t="s">
        <v>100</v>
      </c>
      <c r="BO28" s="59" t="s">
        <v>100</v>
      </c>
      <c r="BP28" s="67" t="s">
        <v>100</v>
      </c>
      <c r="BQ28" s="59" t="s">
        <v>100</v>
      </c>
      <c r="BR28" s="67" t="s">
        <v>100</v>
      </c>
      <c r="BS28" s="59" t="s">
        <v>100</v>
      </c>
      <c r="BT28" s="59" t="s">
        <v>100</v>
      </c>
      <c r="BU28" s="59" t="s">
        <v>100</v>
      </c>
      <c r="BV28" s="59" t="s">
        <v>100</v>
      </c>
      <c r="BW28" s="59" t="s">
        <v>100</v>
      </c>
      <c r="BX28" s="67" t="s">
        <v>100</v>
      </c>
      <c r="BY28" s="59" t="s">
        <v>100</v>
      </c>
      <c r="BZ28" s="67" t="s">
        <v>100</v>
      </c>
      <c r="CA28" s="59" t="s">
        <v>100</v>
      </c>
      <c r="CB28" s="59" t="s">
        <v>100</v>
      </c>
      <c r="CC28" s="59" t="s">
        <v>100</v>
      </c>
      <c r="CD28" s="59" t="s">
        <v>100</v>
      </c>
      <c r="CE28" s="59" t="s">
        <v>100</v>
      </c>
      <c r="CF28" s="67" t="s">
        <v>100</v>
      </c>
      <c r="CG28" s="59" t="s">
        <v>100</v>
      </c>
      <c r="CH28" s="67" t="s">
        <v>100</v>
      </c>
      <c r="CI28" s="59" t="s">
        <v>100</v>
      </c>
      <c r="CJ28" s="59" t="s">
        <v>100</v>
      </c>
      <c r="CK28" s="59" t="s">
        <v>100</v>
      </c>
      <c r="CL28" s="59" t="s">
        <v>100</v>
      </c>
      <c r="CM28" s="59" t="s">
        <v>100</v>
      </c>
      <c r="CN28" s="67" t="s">
        <v>100</v>
      </c>
      <c r="CO28" s="59" t="s">
        <v>100</v>
      </c>
      <c r="CP28" s="67" t="s">
        <v>100</v>
      </c>
      <c r="CQ28" s="59" t="s">
        <v>100</v>
      </c>
      <c r="CR28" s="59" t="s">
        <v>100</v>
      </c>
      <c r="CS28" s="59" t="s">
        <v>100</v>
      </c>
      <c r="CT28" s="59" t="s">
        <v>100</v>
      </c>
      <c r="CU28" s="59" t="s">
        <v>100</v>
      </c>
      <c r="CV28" s="67" t="s">
        <v>100</v>
      </c>
      <c r="CW28" s="59" t="s">
        <v>100</v>
      </c>
      <c r="CX28" s="67" t="s">
        <v>100</v>
      </c>
      <c r="CY28" s="59" t="s">
        <v>100</v>
      </c>
      <c r="CZ28" s="59" t="s">
        <v>100</v>
      </c>
      <c r="DA28" s="59" t="s">
        <v>100</v>
      </c>
      <c r="DB28" s="59" t="s">
        <v>100</v>
      </c>
      <c r="DC28" s="59" t="s">
        <v>100</v>
      </c>
      <c r="DD28" s="59" t="s">
        <v>100</v>
      </c>
      <c r="DE28" s="59" t="s">
        <v>100</v>
      </c>
      <c r="DF28" s="59" t="s">
        <v>100</v>
      </c>
      <c r="DG28" s="59" t="s">
        <v>100</v>
      </c>
      <c r="DH28" s="59" t="s">
        <v>100</v>
      </c>
      <c r="DI28" s="59" t="s">
        <v>100</v>
      </c>
      <c r="DJ28" s="59" t="s">
        <v>100</v>
      </c>
      <c r="DK28" s="59" t="s">
        <v>100</v>
      </c>
      <c r="DL28" s="59" t="s">
        <v>100</v>
      </c>
      <c r="DM28" s="59" t="s">
        <v>100</v>
      </c>
      <c r="DN28" s="59" t="s">
        <v>100</v>
      </c>
      <c r="DO28" s="59" t="s">
        <v>100</v>
      </c>
      <c r="DP28" s="59" t="s">
        <v>100</v>
      </c>
      <c r="DQ28" s="59" t="s">
        <v>100</v>
      </c>
      <c r="DR28" s="59" t="s">
        <v>100</v>
      </c>
      <c r="DS28" s="59" t="s">
        <v>100</v>
      </c>
      <c r="DT28" s="58" t="s">
        <v>100</v>
      </c>
    </row>
    <row r="29" spans="1:125" ht="45" hidden="1" outlineLevel="1" x14ac:dyDescent="0.25">
      <c r="A29" s="68" t="s">
        <v>119</v>
      </c>
      <c r="B29" s="69" t="s">
        <v>120</v>
      </c>
      <c r="C29" s="58" t="s">
        <v>100</v>
      </c>
      <c r="D29" s="59" t="s">
        <v>100</v>
      </c>
      <c r="E29" s="59" t="s">
        <v>100</v>
      </c>
      <c r="F29" s="59" t="s">
        <v>100</v>
      </c>
      <c r="G29" s="59" t="s">
        <v>100</v>
      </c>
      <c r="H29" s="59" t="s">
        <v>100</v>
      </c>
      <c r="I29" s="59" t="s">
        <v>100</v>
      </c>
      <c r="J29" s="59" t="s">
        <v>100</v>
      </c>
      <c r="K29" s="59" t="s">
        <v>100</v>
      </c>
      <c r="L29" s="59" t="s">
        <v>100</v>
      </c>
      <c r="M29" s="59" t="s">
        <v>100</v>
      </c>
      <c r="N29" s="59" t="s">
        <v>100</v>
      </c>
      <c r="O29" s="59" t="s">
        <v>100</v>
      </c>
      <c r="P29" s="59" t="s">
        <v>100</v>
      </c>
      <c r="Q29" s="59" t="s">
        <v>100</v>
      </c>
      <c r="R29" s="59" t="s">
        <v>100</v>
      </c>
      <c r="S29" s="59" t="s">
        <v>100</v>
      </c>
      <c r="T29" s="67" t="s">
        <v>100</v>
      </c>
      <c r="U29" s="59" t="s">
        <v>100</v>
      </c>
      <c r="V29" s="67" t="s">
        <v>100</v>
      </c>
      <c r="W29" s="59" t="s">
        <v>100</v>
      </c>
      <c r="X29" s="59" t="s">
        <v>100</v>
      </c>
      <c r="Y29" s="59" t="s">
        <v>100</v>
      </c>
      <c r="Z29" s="59" t="s">
        <v>100</v>
      </c>
      <c r="AA29" s="59" t="s">
        <v>100</v>
      </c>
      <c r="AB29" s="67" t="s">
        <v>100</v>
      </c>
      <c r="AC29" s="59" t="s">
        <v>100</v>
      </c>
      <c r="AD29" s="67" t="s">
        <v>100</v>
      </c>
      <c r="AE29" s="59" t="s">
        <v>100</v>
      </c>
      <c r="AF29" s="67" t="s">
        <v>100</v>
      </c>
      <c r="AG29" s="59" t="s">
        <v>100</v>
      </c>
      <c r="AH29" s="59" t="s">
        <v>100</v>
      </c>
      <c r="AI29" s="59" t="s">
        <v>100</v>
      </c>
      <c r="AJ29" s="67" t="s">
        <v>100</v>
      </c>
      <c r="AK29" s="59" t="s">
        <v>100</v>
      </c>
      <c r="AL29" s="67" t="s">
        <v>100</v>
      </c>
      <c r="AM29" s="59" t="s">
        <v>100</v>
      </c>
      <c r="AN29" s="67" t="s">
        <v>100</v>
      </c>
      <c r="AO29" s="59" t="s">
        <v>100</v>
      </c>
      <c r="AP29" s="59" t="s">
        <v>100</v>
      </c>
      <c r="AQ29" s="59" t="s">
        <v>100</v>
      </c>
      <c r="AR29" s="67" t="s">
        <v>100</v>
      </c>
      <c r="AS29" s="59" t="s">
        <v>100</v>
      </c>
      <c r="AT29" s="67" t="s">
        <v>100</v>
      </c>
      <c r="AU29" s="59" t="s">
        <v>100</v>
      </c>
      <c r="AV29" s="59" t="s">
        <v>100</v>
      </c>
      <c r="AW29" s="59" t="s">
        <v>100</v>
      </c>
      <c r="AX29" s="59" t="s">
        <v>100</v>
      </c>
      <c r="AY29" s="59" t="s">
        <v>100</v>
      </c>
      <c r="AZ29" s="67" t="s">
        <v>100</v>
      </c>
      <c r="BA29" s="59" t="s">
        <v>100</v>
      </c>
      <c r="BB29" s="67" t="s">
        <v>100</v>
      </c>
      <c r="BC29" s="67" t="s">
        <v>100</v>
      </c>
      <c r="BD29" s="67" t="s">
        <v>100</v>
      </c>
      <c r="BE29" s="59" t="s">
        <v>100</v>
      </c>
      <c r="BF29" s="59" t="s">
        <v>100</v>
      </c>
      <c r="BG29" s="60" t="s">
        <v>100</v>
      </c>
      <c r="BH29" s="67" t="s">
        <v>100</v>
      </c>
      <c r="BI29" s="59" t="s">
        <v>100</v>
      </c>
      <c r="BJ29" s="67" t="s">
        <v>100</v>
      </c>
      <c r="BK29" s="59" t="s">
        <v>100</v>
      </c>
      <c r="BL29" s="59" t="s">
        <v>100</v>
      </c>
      <c r="BM29" s="59" t="s">
        <v>100</v>
      </c>
      <c r="BN29" s="59" t="s">
        <v>100</v>
      </c>
      <c r="BO29" s="59" t="s">
        <v>100</v>
      </c>
      <c r="BP29" s="67" t="s">
        <v>100</v>
      </c>
      <c r="BQ29" s="59" t="s">
        <v>100</v>
      </c>
      <c r="BR29" s="67" t="s">
        <v>100</v>
      </c>
      <c r="BS29" s="59" t="s">
        <v>100</v>
      </c>
      <c r="BT29" s="59" t="s">
        <v>100</v>
      </c>
      <c r="BU29" s="59" t="s">
        <v>100</v>
      </c>
      <c r="BV29" s="59" t="s">
        <v>100</v>
      </c>
      <c r="BW29" s="59" t="s">
        <v>100</v>
      </c>
      <c r="BX29" s="67" t="s">
        <v>100</v>
      </c>
      <c r="BY29" s="59" t="s">
        <v>100</v>
      </c>
      <c r="BZ29" s="67" t="s">
        <v>100</v>
      </c>
      <c r="CA29" s="59" t="s">
        <v>100</v>
      </c>
      <c r="CB29" s="59" t="s">
        <v>100</v>
      </c>
      <c r="CC29" s="59" t="s">
        <v>100</v>
      </c>
      <c r="CD29" s="59" t="s">
        <v>100</v>
      </c>
      <c r="CE29" s="59" t="s">
        <v>100</v>
      </c>
      <c r="CF29" s="67" t="s">
        <v>100</v>
      </c>
      <c r="CG29" s="59" t="s">
        <v>100</v>
      </c>
      <c r="CH29" s="67" t="s">
        <v>100</v>
      </c>
      <c r="CI29" s="59" t="s">
        <v>100</v>
      </c>
      <c r="CJ29" s="59" t="s">
        <v>100</v>
      </c>
      <c r="CK29" s="59" t="s">
        <v>100</v>
      </c>
      <c r="CL29" s="59" t="s">
        <v>100</v>
      </c>
      <c r="CM29" s="59" t="s">
        <v>100</v>
      </c>
      <c r="CN29" s="67" t="s">
        <v>100</v>
      </c>
      <c r="CO29" s="59" t="s">
        <v>100</v>
      </c>
      <c r="CP29" s="67" t="s">
        <v>100</v>
      </c>
      <c r="CQ29" s="59" t="s">
        <v>100</v>
      </c>
      <c r="CR29" s="59" t="s">
        <v>100</v>
      </c>
      <c r="CS29" s="59" t="s">
        <v>100</v>
      </c>
      <c r="CT29" s="59" t="s">
        <v>100</v>
      </c>
      <c r="CU29" s="59" t="s">
        <v>100</v>
      </c>
      <c r="CV29" s="67" t="s">
        <v>100</v>
      </c>
      <c r="CW29" s="59" t="s">
        <v>100</v>
      </c>
      <c r="CX29" s="67" t="s">
        <v>100</v>
      </c>
      <c r="CY29" s="59" t="s">
        <v>100</v>
      </c>
      <c r="CZ29" s="59" t="s">
        <v>100</v>
      </c>
      <c r="DA29" s="59" t="s">
        <v>100</v>
      </c>
      <c r="DB29" s="59" t="s">
        <v>100</v>
      </c>
      <c r="DC29" s="59" t="s">
        <v>100</v>
      </c>
      <c r="DD29" s="59" t="s">
        <v>100</v>
      </c>
      <c r="DE29" s="59" t="s">
        <v>100</v>
      </c>
      <c r="DF29" s="59" t="s">
        <v>100</v>
      </c>
      <c r="DG29" s="59" t="s">
        <v>100</v>
      </c>
      <c r="DH29" s="59" t="s">
        <v>100</v>
      </c>
      <c r="DI29" s="59" t="s">
        <v>100</v>
      </c>
      <c r="DJ29" s="59" t="s">
        <v>100</v>
      </c>
      <c r="DK29" s="59" t="s">
        <v>100</v>
      </c>
      <c r="DL29" s="59" t="s">
        <v>100</v>
      </c>
      <c r="DM29" s="59" t="s">
        <v>100</v>
      </c>
      <c r="DN29" s="59" t="s">
        <v>100</v>
      </c>
      <c r="DO29" s="59" t="s">
        <v>100</v>
      </c>
      <c r="DP29" s="59" t="s">
        <v>100</v>
      </c>
      <c r="DQ29" s="59" t="s">
        <v>100</v>
      </c>
      <c r="DR29" s="59" t="s">
        <v>100</v>
      </c>
      <c r="DS29" s="59" t="s">
        <v>100</v>
      </c>
      <c r="DT29" s="58" t="s">
        <v>100</v>
      </c>
    </row>
    <row r="30" spans="1:125" ht="45" hidden="1" outlineLevel="1" x14ac:dyDescent="0.25">
      <c r="A30" s="68" t="s">
        <v>121</v>
      </c>
      <c r="B30" s="69" t="s">
        <v>122</v>
      </c>
      <c r="C30" s="58" t="s">
        <v>100</v>
      </c>
      <c r="D30" s="59" t="s">
        <v>100</v>
      </c>
      <c r="E30" s="59" t="s">
        <v>100</v>
      </c>
      <c r="F30" s="59" t="s">
        <v>100</v>
      </c>
      <c r="G30" s="59" t="s">
        <v>100</v>
      </c>
      <c r="H30" s="59" t="s">
        <v>100</v>
      </c>
      <c r="I30" s="59" t="s">
        <v>100</v>
      </c>
      <c r="J30" s="59" t="s">
        <v>100</v>
      </c>
      <c r="K30" s="59" t="s">
        <v>100</v>
      </c>
      <c r="L30" s="59" t="s">
        <v>100</v>
      </c>
      <c r="M30" s="59" t="s">
        <v>100</v>
      </c>
      <c r="N30" s="59" t="s">
        <v>100</v>
      </c>
      <c r="O30" s="59" t="s">
        <v>100</v>
      </c>
      <c r="P30" s="59" t="s">
        <v>100</v>
      </c>
      <c r="Q30" s="59" t="s">
        <v>100</v>
      </c>
      <c r="R30" s="59" t="s">
        <v>100</v>
      </c>
      <c r="S30" s="59" t="s">
        <v>100</v>
      </c>
      <c r="T30" s="67" t="s">
        <v>100</v>
      </c>
      <c r="U30" s="59" t="s">
        <v>100</v>
      </c>
      <c r="V30" s="67" t="s">
        <v>100</v>
      </c>
      <c r="W30" s="59" t="s">
        <v>100</v>
      </c>
      <c r="X30" s="59" t="s">
        <v>100</v>
      </c>
      <c r="Y30" s="59" t="s">
        <v>100</v>
      </c>
      <c r="Z30" s="59" t="s">
        <v>100</v>
      </c>
      <c r="AA30" s="59" t="s">
        <v>100</v>
      </c>
      <c r="AB30" s="67" t="s">
        <v>100</v>
      </c>
      <c r="AC30" s="59" t="s">
        <v>100</v>
      </c>
      <c r="AD30" s="67" t="s">
        <v>100</v>
      </c>
      <c r="AE30" s="59" t="s">
        <v>100</v>
      </c>
      <c r="AF30" s="67" t="s">
        <v>100</v>
      </c>
      <c r="AG30" s="59" t="s">
        <v>100</v>
      </c>
      <c r="AH30" s="59" t="s">
        <v>100</v>
      </c>
      <c r="AI30" s="59" t="s">
        <v>100</v>
      </c>
      <c r="AJ30" s="67" t="s">
        <v>100</v>
      </c>
      <c r="AK30" s="59" t="s">
        <v>100</v>
      </c>
      <c r="AL30" s="67" t="s">
        <v>100</v>
      </c>
      <c r="AM30" s="59" t="s">
        <v>100</v>
      </c>
      <c r="AN30" s="67" t="s">
        <v>100</v>
      </c>
      <c r="AO30" s="59" t="s">
        <v>100</v>
      </c>
      <c r="AP30" s="59" t="s">
        <v>100</v>
      </c>
      <c r="AQ30" s="59" t="s">
        <v>100</v>
      </c>
      <c r="AR30" s="67" t="s">
        <v>100</v>
      </c>
      <c r="AS30" s="59" t="s">
        <v>100</v>
      </c>
      <c r="AT30" s="67" t="s">
        <v>100</v>
      </c>
      <c r="AU30" s="59" t="s">
        <v>100</v>
      </c>
      <c r="AV30" s="59" t="s">
        <v>100</v>
      </c>
      <c r="AW30" s="59" t="s">
        <v>100</v>
      </c>
      <c r="AX30" s="59" t="s">
        <v>100</v>
      </c>
      <c r="AY30" s="59" t="s">
        <v>100</v>
      </c>
      <c r="AZ30" s="67" t="s">
        <v>100</v>
      </c>
      <c r="BA30" s="59" t="s">
        <v>100</v>
      </c>
      <c r="BB30" s="67" t="s">
        <v>100</v>
      </c>
      <c r="BC30" s="67" t="s">
        <v>100</v>
      </c>
      <c r="BD30" s="67" t="s">
        <v>100</v>
      </c>
      <c r="BE30" s="59" t="s">
        <v>100</v>
      </c>
      <c r="BF30" s="59" t="s">
        <v>100</v>
      </c>
      <c r="BG30" s="60" t="s">
        <v>100</v>
      </c>
      <c r="BH30" s="67" t="s">
        <v>100</v>
      </c>
      <c r="BI30" s="59" t="s">
        <v>100</v>
      </c>
      <c r="BJ30" s="67" t="s">
        <v>100</v>
      </c>
      <c r="BK30" s="59" t="s">
        <v>100</v>
      </c>
      <c r="BL30" s="59" t="s">
        <v>100</v>
      </c>
      <c r="BM30" s="59" t="s">
        <v>100</v>
      </c>
      <c r="BN30" s="59" t="s">
        <v>100</v>
      </c>
      <c r="BO30" s="59" t="s">
        <v>100</v>
      </c>
      <c r="BP30" s="67" t="s">
        <v>100</v>
      </c>
      <c r="BQ30" s="59" t="s">
        <v>100</v>
      </c>
      <c r="BR30" s="67" t="s">
        <v>100</v>
      </c>
      <c r="BS30" s="59" t="s">
        <v>100</v>
      </c>
      <c r="BT30" s="59" t="s">
        <v>100</v>
      </c>
      <c r="BU30" s="59" t="s">
        <v>100</v>
      </c>
      <c r="BV30" s="59" t="s">
        <v>100</v>
      </c>
      <c r="BW30" s="59" t="s">
        <v>100</v>
      </c>
      <c r="BX30" s="67" t="s">
        <v>100</v>
      </c>
      <c r="BY30" s="59" t="s">
        <v>100</v>
      </c>
      <c r="BZ30" s="67" t="s">
        <v>100</v>
      </c>
      <c r="CA30" s="59" t="s">
        <v>100</v>
      </c>
      <c r="CB30" s="59" t="s">
        <v>100</v>
      </c>
      <c r="CC30" s="59" t="s">
        <v>100</v>
      </c>
      <c r="CD30" s="59" t="s">
        <v>100</v>
      </c>
      <c r="CE30" s="59" t="s">
        <v>100</v>
      </c>
      <c r="CF30" s="67" t="s">
        <v>100</v>
      </c>
      <c r="CG30" s="59" t="s">
        <v>100</v>
      </c>
      <c r="CH30" s="67" t="s">
        <v>100</v>
      </c>
      <c r="CI30" s="59" t="s">
        <v>100</v>
      </c>
      <c r="CJ30" s="59" t="s">
        <v>100</v>
      </c>
      <c r="CK30" s="59" t="s">
        <v>100</v>
      </c>
      <c r="CL30" s="59" t="s">
        <v>100</v>
      </c>
      <c r="CM30" s="59" t="s">
        <v>100</v>
      </c>
      <c r="CN30" s="67" t="s">
        <v>100</v>
      </c>
      <c r="CO30" s="59" t="s">
        <v>100</v>
      </c>
      <c r="CP30" s="67" t="s">
        <v>100</v>
      </c>
      <c r="CQ30" s="59" t="s">
        <v>100</v>
      </c>
      <c r="CR30" s="59" t="s">
        <v>100</v>
      </c>
      <c r="CS30" s="59" t="s">
        <v>100</v>
      </c>
      <c r="CT30" s="59" t="s">
        <v>100</v>
      </c>
      <c r="CU30" s="59" t="s">
        <v>100</v>
      </c>
      <c r="CV30" s="67" t="s">
        <v>100</v>
      </c>
      <c r="CW30" s="59" t="s">
        <v>100</v>
      </c>
      <c r="CX30" s="67" t="s">
        <v>100</v>
      </c>
      <c r="CY30" s="59" t="s">
        <v>100</v>
      </c>
      <c r="CZ30" s="59" t="s">
        <v>100</v>
      </c>
      <c r="DA30" s="59" t="s">
        <v>100</v>
      </c>
      <c r="DB30" s="59" t="s">
        <v>100</v>
      </c>
      <c r="DC30" s="59" t="s">
        <v>100</v>
      </c>
      <c r="DD30" s="59" t="s">
        <v>100</v>
      </c>
      <c r="DE30" s="59" t="s">
        <v>100</v>
      </c>
      <c r="DF30" s="59" t="s">
        <v>100</v>
      </c>
      <c r="DG30" s="59" t="s">
        <v>100</v>
      </c>
      <c r="DH30" s="59" t="s">
        <v>100</v>
      </c>
      <c r="DI30" s="59" t="s">
        <v>100</v>
      </c>
      <c r="DJ30" s="59" t="s">
        <v>100</v>
      </c>
      <c r="DK30" s="59" t="s">
        <v>100</v>
      </c>
      <c r="DL30" s="59" t="s">
        <v>100</v>
      </c>
      <c r="DM30" s="59" t="s">
        <v>100</v>
      </c>
      <c r="DN30" s="59" t="s">
        <v>100</v>
      </c>
      <c r="DO30" s="59" t="s">
        <v>100</v>
      </c>
      <c r="DP30" s="59" t="s">
        <v>100</v>
      </c>
      <c r="DQ30" s="59" t="s">
        <v>100</v>
      </c>
      <c r="DR30" s="59" t="s">
        <v>100</v>
      </c>
      <c r="DS30" s="59" t="s">
        <v>100</v>
      </c>
      <c r="DT30" s="58" t="s">
        <v>100</v>
      </c>
    </row>
    <row r="31" spans="1:125" ht="30" hidden="1" outlineLevel="1" x14ac:dyDescent="0.25">
      <c r="A31" s="68" t="s">
        <v>123</v>
      </c>
      <c r="B31" s="69" t="s">
        <v>124</v>
      </c>
      <c r="C31" s="58" t="s">
        <v>100</v>
      </c>
      <c r="D31" s="59" t="s">
        <v>100</v>
      </c>
      <c r="E31" s="59" t="s">
        <v>100</v>
      </c>
      <c r="F31" s="59" t="s">
        <v>100</v>
      </c>
      <c r="G31" s="59" t="s">
        <v>100</v>
      </c>
      <c r="H31" s="59" t="s">
        <v>100</v>
      </c>
      <c r="I31" s="59" t="s">
        <v>100</v>
      </c>
      <c r="J31" s="59" t="s">
        <v>100</v>
      </c>
      <c r="K31" s="59" t="s">
        <v>100</v>
      </c>
      <c r="L31" s="59" t="s">
        <v>100</v>
      </c>
      <c r="M31" s="59" t="s">
        <v>100</v>
      </c>
      <c r="N31" s="59" t="s">
        <v>100</v>
      </c>
      <c r="O31" s="59" t="s">
        <v>100</v>
      </c>
      <c r="P31" s="59" t="s">
        <v>100</v>
      </c>
      <c r="Q31" s="59" t="s">
        <v>100</v>
      </c>
      <c r="R31" s="59" t="s">
        <v>100</v>
      </c>
      <c r="S31" s="59" t="s">
        <v>100</v>
      </c>
      <c r="T31" s="67" t="s">
        <v>100</v>
      </c>
      <c r="U31" s="59" t="s">
        <v>100</v>
      </c>
      <c r="V31" s="67" t="s">
        <v>100</v>
      </c>
      <c r="W31" s="59" t="s">
        <v>100</v>
      </c>
      <c r="X31" s="59" t="s">
        <v>100</v>
      </c>
      <c r="Y31" s="59" t="s">
        <v>100</v>
      </c>
      <c r="Z31" s="59" t="s">
        <v>100</v>
      </c>
      <c r="AA31" s="59" t="s">
        <v>100</v>
      </c>
      <c r="AB31" s="67" t="s">
        <v>100</v>
      </c>
      <c r="AC31" s="59" t="s">
        <v>100</v>
      </c>
      <c r="AD31" s="67" t="s">
        <v>100</v>
      </c>
      <c r="AE31" s="59" t="s">
        <v>100</v>
      </c>
      <c r="AF31" s="67" t="s">
        <v>100</v>
      </c>
      <c r="AG31" s="59" t="s">
        <v>100</v>
      </c>
      <c r="AH31" s="59" t="s">
        <v>100</v>
      </c>
      <c r="AI31" s="59" t="s">
        <v>100</v>
      </c>
      <c r="AJ31" s="67" t="s">
        <v>100</v>
      </c>
      <c r="AK31" s="59" t="s">
        <v>100</v>
      </c>
      <c r="AL31" s="67" t="s">
        <v>100</v>
      </c>
      <c r="AM31" s="59" t="s">
        <v>100</v>
      </c>
      <c r="AN31" s="67" t="s">
        <v>100</v>
      </c>
      <c r="AO31" s="59" t="s">
        <v>100</v>
      </c>
      <c r="AP31" s="59" t="s">
        <v>100</v>
      </c>
      <c r="AQ31" s="59" t="s">
        <v>100</v>
      </c>
      <c r="AR31" s="67" t="s">
        <v>100</v>
      </c>
      <c r="AS31" s="59" t="s">
        <v>100</v>
      </c>
      <c r="AT31" s="67" t="s">
        <v>100</v>
      </c>
      <c r="AU31" s="59" t="s">
        <v>100</v>
      </c>
      <c r="AV31" s="59" t="s">
        <v>100</v>
      </c>
      <c r="AW31" s="59" t="s">
        <v>100</v>
      </c>
      <c r="AX31" s="59" t="s">
        <v>100</v>
      </c>
      <c r="AY31" s="59" t="s">
        <v>100</v>
      </c>
      <c r="AZ31" s="67" t="s">
        <v>100</v>
      </c>
      <c r="BA31" s="59" t="s">
        <v>100</v>
      </c>
      <c r="BB31" s="67" t="s">
        <v>100</v>
      </c>
      <c r="BC31" s="67" t="s">
        <v>100</v>
      </c>
      <c r="BD31" s="67" t="s">
        <v>100</v>
      </c>
      <c r="BE31" s="59" t="s">
        <v>100</v>
      </c>
      <c r="BF31" s="59" t="s">
        <v>100</v>
      </c>
      <c r="BG31" s="60" t="s">
        <v>100</v>
      </c>
      <c r="BH31" s="67" t="s">
        <v>100</v>
      </c>
      <c r="BI31" s="59" t="s">
        <v>100</v>
      </c>
      <c r="BJ31" s="67" t="s">
        <v>100</v>
      </c>
      <c r="BK31" s="59" t="s">
        <v>100</v>
      </c>
      <c r="BL31" s="59" t="s">
        <v>100</v>
      </c>
      <c r="BM31" s="59" t="s">
        <v>100</v>
      </c>
      <c r="BN31" s="59" t="s">
        <v>100</v>
      </c>
      <c r="BO31" s="59" t="s">
        <v>100</v>
      </c>
      <c r="BP31" s="67" t="s">
        <v>100</v>
      </c>
      <c r="BQ31" s="59" t="s">
        <v>100</v>
      </c>
      <c r="BR31" s="67" t="s">
        <v>100</v>
      </c>
      <c r="BS31" s="59" t="s">
        <v>100</v>
      </c>
      <c r="BT31" s="59" t="s">
        <v>100</v>
      </c>
      <c r="BU31" s="59" t="s">
        <v>100</v>
      </c>
      <c r="BV31" s="59" t="s">
        <v>100</v>
      </c>
      <c r="BW31" s="59" t="s">
        <v>100</v>
      </c>
      <c r="BX31" s="67" t="s">
        <v>100</v>
      </c>
      <c r="BY31" s="59" t="s">
        <v>100</v>
      </c>
      <c r="BZ31" s="67" t="s">
        <v>100</v>
      </c>
      <c r="CA31" s="59" t="s">
        <v>100</v>
      </c>
      <c r="CB31" s="59" t="s">
        <v>100</v>
      </c>
      <c r="CC31" s="59" t="s">
        <v>100</v>
      </c>
      <c r="CD31" s="59" t="s">
        <v>100</v>
      </c>
      <c r="CE31" s="59" t="s">
        <v>100</v>
      </c>
      <c r="CF31" s="67" t="s">
        <v>100</v>
      </c>
      <c r="CG31" s="59" t="s">
        <v>100</v>
      </c>
      <c r="CH31" s="67" t="s">
        <v>100</v>
      </c>
      <c r="CI31" s="59" t="s">
        <v>100</v>
      </c>
      <c r="CJ31" s="59" t="s">
        <v>100</v>
      </c>
      <c r="CK31" s="59" t="s">
        <v>100</v>
      </c>
      <c r="CL31" s="59" t="s">
        <v>100</v>
      </c>
      <c r="CM31" s="59" t="s">
        <v>100</v>
      </c>
      <c r="CN31" s="67" t="s">
        <v>100</v>
      </c>
      <c r="CO31" s="59" t="s">
        <v>100</v>
      </c>
      <c r="CP31" s="67" t="s">
        <v>100</v>
      </c>
      <c r="CQ31" s="59" t="s">
        <v>100</v>
      </c>
      <c r="CR31" s="59" t="s">
        <v>100</v>
      </c>
      <c r="CS31" s="59" t="s">
        <v>100</v>
      </c>
      <c r="CT31" s="59" t="s">
        <v>100</v>
      </c>
      <c r="CU31" s="59" t="s">
        <v>100</v>
      </c>
      <c r="CV31" s="67" t="s">
        <v>100</v>
      </c>
      <c r="CW31" s="59" t="s">
        <v>100</v>
      </c>
      <c r="CX31" s="67" t="s">
        <v>100</v>
      </c>
      <c r="CY31" s="59" t="s">
        <v>100</v>
      </c>
      <c r="CZ31" s="59" t="s">
        <v>100</v>
      </c>
      <c r="DA31" s="59" t="s">
        <v>100</v>
      </c>
      <c r="DB31" s="59" t="s">
        <v>100</v>
      </c>
      <c r="DC31" s="59" t="s">
        <v>100</v>
      </c>
      <c r="DD31" s="59" t="s">
        <v>100</v>
      </c>
      <c r="DE31" s="59" t="s">
        <v>100</v>
      </c>
      <c r="DF31" s="59" t="s">
        <v>100</v>
      </c>
      <c r="DG31" s="59" t="s">
        <v>100</v>
      </c>
      <c r="DH31" s="59" t="s">
        <v>100</v>
      </c>
      <c r="DI31" s="59" t="s">
        <v>100</v>
      </c>
      <c r="DJ31" s="59" t="s">
        <v>100</v>
      </c>
      <c r="DK31" s="59" t="s">
        <v>100</v>
      </c>
      <c r="DL31" s="59" t="s">
        <v>100</v>
      </c>
      <c r="DM31" s="59" t="s">
        <v>100</v>
      </c>
      <c r="DN31" s="59" t="s">
        <v>100</v>
      </c>
      <c r="DO31" s="59" t="s">
        <v>100</v>
      </c>
      <c r="DP31" s="59" t="s">
        <v>100</v>
      </c>
      <c r="DQ31" s="59" t="s">
        <v>100</v>
      </c>
      <c r="DR31" s="59" t="s">
        <v>100</v>
      </c>
      <c r="DS31" s="59" t="s">
        <v>100</v>
      </c>
      <c r="DT31" s="58" t="s">
        <v>100</v>
      </c>
    </row>
    <row r="32" spans="1:125" ht="30" hidden="1" outlineLevel="1" x14ac:dyDescent="0.25">
      <c r="A32" s="68" t="s">
        <v>125</v>
      </c>
      <c r="B32" s="69" t="s">
        <v>126</v>
      </c>
      <c r="C32" s="58" t="s">
        <v>100</v>
      </c>
      <c r="D32" s="59" t="s">
        <v>100</v>
      </c>
      <c r="E32" s="59" t="s">
        <v>100</v>
      </c>
      <c r="F32" s="59" t="s">
        <v>100</v>
      </c>
      <c r="G32" s="59" t="s">
        <v>100</v>
      </c>
      <c r="H32" s="59" t="s">
        <v>100</v>
      </c>
      <c r="I32" s="59" t="s">
        <v>100</v>
      </c>
      <c r="J32" s="59" t="s">
        <v>100</v>
      </c>
      <c r="K32" s="59" t="s">
        <v>100</v>
      </c>
      <c r="L32" s="59" t="s">
        <v>100</v>
      </c>
      <c r="M32" s="59" t="s">
        <v>100</v>
      </c>
      <c r="N32" s="59" t="s">
        <v>100</v>
      </c>
      <c r="O32" s="59" t="s">
        <v>100</v>
      </c>
      <c r="P32" s="59" t="s">
        <v>100</v>
      </c>
      <c r="Q32" s="59" t="s">
        <v>100</v>
      </c>
      <c r="R32" s="59" t="s">
        <v>100</v>
      </c>
      <c r="S32" s="59" t="s">
        <v>100</v>
      </c>
      <c r="T32" s="67" t="s">
        <v>100</v>
      </c>
      <c r="U32" s="59" t="s">
        <v>100</v>
      </c>
      <c r="V32" s="67" t="s">
        <v>100</v>
      </c>
      <c r="W32" s="59" t="s">
        <v>100</v>
      </c>
      <c r="X32" s="59" t="s">
        <v>100</v>
      </c>
      <c r="Y32" s="59" t="s">
        <v>100</v>
      </c>
      <c r="Z32" s="59" t="s">
        <v>100</v>
      </c>
      <c r="AA32" s="59" t="s">
        <v>100</v>
      </c>
      <c r="AB32" s="67" t="s">
        <v>100</v>
      </c>
      <c r="AC32" s="59" t="s">
        <v>100</v>
      </c>
      <c r="AD32" s="67" t="s">
        <v>100</v>
      </c>
      <c r="AE32" s="59" t="s">
        <v>100</v>
      </c>
      <c r="AF32" s="67" t="s">
        <v>100</v>
      </c>
      <c r="AG32" s="59" t="s">
        <v>100</v>
      </c>
      <c r="AH32" s="59" t="s">
        <v>100</v>
      </c>
      <c r="AI32" s="59" t="s">
        <v>100</v>
      </c>
      <c r="AJ32" s="67" t="s">
        <v>100</v>
      </c>
      <c r="AK32" s="59" t="s">
        <v>100</v>
      </c>
      <c r="AL32" s="67" t="s">
        <v>100</v>
      </c>
      <c r="AM32" s="59" t="s">
        <v>100</v>
      </c>
      <c r="AN32" s="67" t="s">
        <v>100</v>
      </c>
      <c r="AO32" s="59" t="s">
        <v>100</v>
      </c>
      <c r="AP32" s="59" t="s">
        <v>100</v>
      </c>
      <c r="AQ32" s="59" t="s">
        <v>100</v>
      </c>
      <c r="AR32" s="67" t="s">
        <v>100</v>
      </c>
      <c r="AS32" s="59" t="s">
        <v>100</v>
      </c>
      <c r="AT32" s="67" t="s">
        <v>100</v>
      </c>
      <c r="AU32" s="59" t="s">
        <v>100</v>
      </c>
      <c r="AV32" s="59" t="s">
        <v>100</v>
      </c>
      <c r="AW32" s="59" t="s">
        <v>100</v>
      </c>
      <c r="AX32" s="59" t="s">
        <v>100</v>
      </c>
      <c r="AY32" s="59" t="s">
        <v>100</v>
      </c>
      <c r="AZ32" s="67" t="s">
        <v>100</v>
      </c>
      <c r="BA32" s="59" t="s">
        <v>100</v>
      </c>
      <c r="BB32" s="67" t="s">
        <v>100</v>
      </c>
      <c r="BC32" s="67" t="s">
        <v>100</v>
      </c>
      <c r="BD32" s="67" t="s">
        <v>100</v>
      </c>
      <c r="BE32" s="59" t="s">
        <v>100</v>
      </c>
      <c r="BF32" s="59" t="s">
        <v>100</v>
      </c>
      <c r="BG32" s="60" t="s">
        <v>100</v>
      </c>
      <c r="BH32" s="67" t="s">
        <v>100</v>
      </c>
      <c r="BI32" s="59" t="s">
        <v>100</v>
      </c>
      <c r="BJ32" s="67" t="s">
        <v>100</v>
      </c>
      <c r="BK32" s="59" t="s">
        <v>100</v>
      </c>
      <c r="BL32" s="59" t="s">
        <v>100</v>
      </c>
      <c r="BM32" s="59" t="s">
        <v>100</v>
      </c>
      <c r="BN32" s="59" t="s">
        <v>100</v>
      </c>
      <c r="BO32" s="59" t="s">
        <v>100</v>
      </c>
      <c r="BP32" s="67" t="s">
        <v>100</v>
      </c>
      <c r="BQ32" s="59" t="s">
        <v>100</v>
      </c>
      <c r="BR32" s="67" t="s">
        <v>100</v>
      </c>
      <c r="BS32" s="59" t="s">
        <v>100</v>
      </c>
      <c r="BT32" s="59" t="s">
        <v>100</v>
      </c>
      <c r="BU32" s="59" t="s">
        <v>100</v>
      </c>
      <c r="BV32" s="59" t="s">
        <v>100</v>
      </c>
      <c r="BW32" s="59" t="s">
        <v>100</v>
      </c>
      <c r="BX32" s="67" t="s">
        <v>100</v>
      </c>
      <c r="BY32" s="59" t="s">
        <v>100</v>
      </c>
      <c r="BZ32" s="67" t="s">
        <v>100</v>
      </c>
      <c r="CA32" s="59" t="s">
        <v>100</v>
      </c>
      <c r="CB32" s="59" t="s">
        <v>100</v>
      </c>
      <c r="CC32" s="59" t="s">
        <v>100</v>
      </c>
      <c r="CD32" s="59" t="s">
        <v>100</v>
      </c>
      <c r="CE32" s="59" t="s">
        <v>100</v>
      </c>
      <c r="CF32" s="67" t="s">
        <v>100</v>
      </c>
      <c r="CG32" s="59" t="s">
        <v>100</v>
      </c>
      <c r="CH32" s="67" t="s">
        <v>100</v>
      </c>
      <c r="CI32" s="59" t="s">
        <v>100</v>
      </c>
      <c r="CJ32" s="59" t="s">
        <v>100</v>
      </c>
      <c r="CK32" s="59" t="s">
        <v>100</v>
      </c>
      <c r="CL32" s="59" t="s">
        <v>100</v>
      </c>
      <c r="CM32" s="59" t="s">
        <v>100</v>
      </c>
      <c r="CN32" s="67" t="s">
        <v>100</v>
      </c>
      <c r="CO32" s="59" t="s">
        <v>100</v>
      </c>
      <c r="CP32" s="67" t="s">
        <v>100</v>
      </c>
      <c r="CQ32" s="59" t="s">
        <v>100</v>
      </c>
      <c r="CR32" s="59" t="s">
        <v>100</v>
      </c>
      <c r="CS32" s="59" t="s">
        <v>100</v>
      </c>
      <c r="CT32" s="59" t="s">
        <v>100</v>
      </c>
      <c r="CU32" s="59" t="s">
        <v>100</v>
      </c>
      <c r="CV32" s="67" t="s">
        <v>100</v>
      </c>
      <c r="CW32" s="59" t="s">
        <v>100</v>
      </c>
      <c r="CX32" s="67" t="s">
        <v>100</v>
      </c>
      <c r="CY32" s="59" t="s">
        <v>100</v>
      </c>
      <c r="CZ32" s="59" t="s">
        <v>100</v>
      </c>
      <c r="DA32" s="59" t="s">
        <v>100</v>
      </c>
      <c r="DB32" s="59" t="s">
        <v>100</v>
      </c>
      <c r="DC32" s="59" t="s">
        <v>100</v>
      </c>
      <c r="DD32" s="59" t="s">
        <v>100</v>
      </c>
      <c r="DE32" s="59" t="s">
        <v>100</v>
      </c>
      <c r="DF32" s="59" t="s">
        <v>100</v>
      </c>
      <c r="DG32" s="59" t="s">
        <v>100</v>
      </c>
      <c r="DH32" s="59" t="s">
        <v>100</v>
      </c>
      <c r="DI32" s="59" t="s">
        <v>100</v>
      </c>
      <c r="DJ32" s="59" t="s">
        <v>100</v>
      </c>
      <c r="DK32" s="59" t="s">
        <v>100</v>
      </c>
      <c r="DL32" s="59" t="s">
        <v>100</v>
      </c>
      <c r="DM32" s="59" t="s">
        <v>100</v>
      </c>
      <c r="DN32" s="59" t="s">
        <v>100</v>
      </c>
      <c r="DO32" s="59" t="s">
        <v>100</v>
      </c>
      <c r="DP32" s="59" t="s">
        <v>100</v>
      </c>
      <c r="DQ32" s="59" t="s">
        <v>100</v>
      </c>
      <c r="DR32" s="59" t="s">
        <v>100</v>
      </c>
      <c r="DS32" s="59" t="s">
        <v>100</v>
      </c>
      <c r="DT32" s="58" t="s">
        <v>100</v>
      </c>
    </row>
    <row r="33" spans="1:124" ht="45" hidden="1" outlineLevel="1" x14ac:dyDescent="0.25">
      <c r="A33" s="68" t="s">
        <v>127</v>
      </c>
      <c r="B33" s="69" t="s">
        <v>128</v>
      </c>
      <c r="C33" s="58" t="s">
        <v>100</v>
      </c>
      <c r="D33" s="59" t="s">
        <v>100</v>
      </c>
      <c r="E33" s="59" t="s">
        <v>100</v>
      </c>
      <c r="F33" s="59" t="s">
        <v>100</v>
      </c>
      <c r="G33" s="59" t="s">
        <v>100</v>
      </c>
      <c r="H33" s="59" t="s">
        <v>100</v>
      </c>
      <c r="I33" s="59" t="s">
        <v>100</v>
      </c>
      <c r="J33" s="59" t="s">
        <v>100</v>
      </c>
      <c r="K33" s="59" t="s">
        <v>100</v>
      </c>
      <c r="L33" s="59" t="s">
        <v>100</v>
      </c>
      <c r="M33" s="59" t="s">
        <v>100</v>
      </c>
      <c r="N33" s="59" t="s">
        <v>100</v>
      </c>
      <c r="O33" s="59" t="s">
        <v>100</v>
      </c>
      <c r="P33" s="59" t="s">
        <v>100</v>
      </c>
      <c r="Q33" s="59" t="s">
        <v>100</v>
      </c>
      <c r="R33" s="59" t="s">
        <v>100</v>
      </c>
      <c r="S33" s="59" t="s">
        <v>100</v>
      </c>
      <c r="T33" s="67" t="s">
        <v>100</v>
      </c>
      <c r="U33" s="59" t="s">
        <v>100</v>
      </c>
      <c r="V33" s="67" t="s">
        <v>100</v>
      </c>
      <c r="W33" s="59" t="s">
        <v>100</v>
      </c>
      <c r="X33" s="59" t="s">
        <v>100</v>
      </c>
      <c r="Y33" s="59" t="s">
        <v>100</v>
      </c>
      <c r="Z33" s="59" t="s">
        <v>100</v>
      </c>
      <c r="AA33" s="59" t="s">
        <v>100</v>
      </c>
      <c r="AB33" s="67" t="s">
        <v>100</v>
      </c>
      <c r="AC33" s="59" t="s">
        <v>100</v>
      </c>
      <c r="AD33" s="67" t="s">
        <v>100</v>
      </c>
      <c r="AE33" s="59" t="s">
        <v>100</v>
      </c>
      <c r="AF33" s="67" t="s">
        <v>100</v>
      </c>
      <c r="AG33" s="59" t="s">
        <v>100</v>
      </c>
      <c r="AH33" s="59" t="s">
        <v>100</v>
      </c>
      <c r="AI33" s="59" t="s">
        <v>100</v>
      </c>
      <c r="AJ33" s="67" t="s">
        <v>100</v>
      </c>
      <c r="AK33" s="59" t="s">
        <v>100</v>
      </c>
      <c r="AL33" s="67" t="s">
        <v>100</v>
      </c>
      <c r="AM33" s="59" t="s">
        <v>100</v>
      </c>
      <c r="AN33" s="67" t="s">
        <v>100</v>
      </c>
      <c r="AO33" s="59" t="s">
        <v>100</v>
      </c>
      <c r="AP33" s="59" t="s">
        <v>100</v>
      </c>
      <c r="AQ33" s="59" t="s">
        <v>100</v>
      </c>
      <c r="AR33" s="67" t="s">
        <v>100</v>
      </c>
      <c r="AS33" s="59" t="s">
        <v>100</v>
      </c>
      <c r="AT33" s="67" t="s">
        <v>100</v>
      </c>
      <c r="AU33" s="59" t="s">
        <v>100</v>
      </c>
      <c r="AV33" s="59" t="s">
        <v>100</v>
      </c>
      <c r="AW33" s="59" t="s">
        <v>100</v>
      </c>
      <c r="AX33" s="59" t="s">
        <v>100</v>
      </c>
      <c r="AY33" s="59" t="s">
        <v>100</v>
      </c>
      <c r="AZ33" s="67" t="s">
        <v>100</v>
      </c>
      <c r="BA33" s="59" t="s">
        <v>100</v>
      </c>
      <c r="BB33" s="67" t="s">
        <v>100</v>
      </c>
      <c r="BC33" s="67" t="s">
        <v>100</v>
      </c>
      <c r="BD33" s="67" t="s">
        <v>100</v>
      </c>
      <c r="BE33" s="59" t="s">
        <v>100</v>
      </c>
      <c r="BF33" s="59" t="s">
        <v>100</v>
      </c>
      <c r="BG33" s="60" t="s">
        <v>100</v>
      </c>
      <c r="BH33" s="67" t="s">
        <v>100</v>
      </c>
      <c r="BI33" s="59" t="s">
        <v>100</v>
      </c>
      <c r="BJ33" s="67" t="s">
        <v>100</v>
      </c>
      <c r="BK33" s="59" t="s">
        <v>100</v>
      </c>
      <c r="BL33" s="59" t="s">
        <v>100</v>
      </c>
      <c r="BM33" s="59" t="s">
        <v>100</v>
      </c>
      <c r="BN33" s="59" t="s">
        <v>100</v>
      </c>
      <c r="BO33" s="59" t="s">
        <v>100</v>
      </c>
      <c r="BP33" s="67" t="s">
        <v>100</v>
      </c>
      <c r="BQ33" s="59" t="s">
        <v>100</v>
      </c>
      <c r="BR33" s="67" t="s">
        <v>100</v>
      </c>
      <c r="BS33" s="59" t="s">
        <v>100</v>
      </c>
      <c r="BT33" s="59" t="s">
        <v>100</v>
      </c>
      <c r="BU33" s="59" t="s">
        <v>100</v>
      </c>
      <c r="BV33" s="59" t="s">
        <v>100</v>
      </c>
      <c r="BW33" s="59" t="s">
        <v>100</v>
      </c>
      <c r="BX33" s="67" t="s">
        <v>100</v>
      </c>
      <c r="BY33" s="59" t="s">
        <v>100</v>
      </c>
      <c r="BZ33" s="67" t="s">
        <v>100</v>
      </c>
      <c r="CA33" s="59" t="s">
        <v>100</v>
      </c>
      <c r="CB33" s="59" t="s">
        <v>100</v>
      </c>
      <c r="CC33" s="59" t="s">
        <v>100</v>
      </c>
      <c r="CD33" s="59" t="s">
        <v>100</v>
      </c>
      <c r="CE33" s="59" t="s">
        <v>100</v>
      </c>
      <c r="CF33" s="67" t="s">
        <v>100</v>
      </c>
      <c r="CG33" s="59" t="s">
        <v>100</v>
      </c>
      <c r="CH33" s="67" t="s">
        <v>100</v>
      </c>
      <c r="CI33" s="59" t="s">
        <v>100</v>
      </c>
      <c r="CJ33" s="59" t="s">
        <v>100</v>
      </c>
      <c r="CK33" s="59" t="s">
        <v>100</v>
      </c>
      <c r="CL33" s="59" t="s">
        <v>100</v>
      </c>
      <c r="CM33" s="59" t="s">
        <v>100</v>
      </c>
      <c r="CN33" s="67" t="s">
        <v>100</v>
      </c>
      <c r="CO33" s="59" t="s">
        <v>100</v>
      </c>
      <c r="CP33" s="67" t="s">
        <v>100</v>
      </c>
      <c r="CQ33" s="59" t="s">
        <v>100</v>
      </c>
      <c r="CR33" s="59" t="s">
        <v>100</v>
      </c>
      <c r="CS33" s="59" t="s">
        <v>100</v>
      </c>
      <c r="CT33" s="59" t="s">
        <v>100</v>
      </c>
      <c r="CU33" s="59" t="s">
        <v>100</v>
      </c>
      <c r="CV33" s="67" t="s">
        <v>100</v>
      </c>
      <c r="CW33" s="59" t="s">
        <v>100</v>
      </c>
      <c r="CX33" s="67" t="s">
        <v>100</v>
      </c>
      <c r="CY33" s="59" t="s">
        <v>100</v>
      </c>
      <c r="CZ33" s="59" t="s">
        <v>100</v>
      </c>
      <c r="DA33" s="59" t="s">
        <v>100</v>
      </c>
      <c r="DB33" s="59" t="s">
        <v>100</v>
      </c>
      <c r="DC33" s="59" t="s">
        <v>100</v>
      </c>
      <c r="DD33" s="59" t="s">
        <v>100</v>
      </c>
      <c r="DE33" s="59" t="s">
        <v>100</v>
      </c>
      <c r="DF33" s="59" t="s">
        <v>100</v>
      </c>
      <c r="DG33" s="59" t="s">
        <v>100</v>
      </c>
      <c r="DH33" s="59" t="s">
        <v>100</v>
      </c>
      <c r="DI33" s="59" t="s">
        <v>100</v>
      </c>
      <c r="DJ33" s="59" t="s">
        <v>100</v>
      </c>
      <c r="DK33" s="59" t="s">
        <v>100</v>
      </c>
      <c r="DL33" s="59" t="s">
        <v>100</v>
      </c>
      <c r="DM33" s="59" t="s">
        <v>100</v>
      </c>
      <c r="DN33" s="59" t="s">
        <v>100</v>
      </c>
      <c r="DO33" s="59" t="s">
        <v>100</v>
      </c>
      <c r="DP33" s="59" t="s">
        <v>100</v>
      </c>
      <c r="DQ33" s="59" t="s">
        <v>100</v>
      </c>
      <c r="DR33" s="59" t="s">
        <v>100</v>
      </c>
      <c r="DS33" s="59" t="s">
        <v>100</v>
      </c>
      <c r="DT33" s="58" t="s">
        <v>100</v>
      </c>
    </row>
    <row r="34" spans="1:124" ht="30" hidden="1" outlineLevel="1" x14ac:dyDescent="0.25">
      <c r="A34" s="68" t="s">
        <v>129</v>
      </c>
      <c r="B34" s="69" t="s">
        <v>130</v>
      </c>
      <c r="C34" s="58" t="s">
        <v>100</v>
      </c>
      <c r="D34" s="59" t="s">
        <v>100</v>
      </c>
      <c r="E34" s="59" t="s">
        <v>100</v>
      </c>
      <c r="F34" s="59" t="s">
        <v>100</v>
      </c>
      <c r="G34" s="59" t="s">
        <v>100</v>
      </c>
      <c r="H34" s="59" t="s">
        <v>100</v>
      </c>
      <c r="I34" s="59" t="s">
        <v>100</v>
      </c>
      <c r="J34" s="59" t="s">
        <v>100</v>
      </c>
      <c r="K34" s="59" t="s">
        <v>100</v>
      </c>
      <c r="L34" s="59" t="s">
        <v>100</v>
      </c>
      <c r="M34" s="59" t="s">
        <v>100</v>
      </c>
      <c r="N34" s="59" t="s">
        <v>100</v>
      </c>
      <c r="O34" s="59" t="s">
        <v>100</v>
      </c>
      <c r="P34" s="59" t="s">
        <v>100</v>
      </c>
      <c r="Q34" s="59" t="s">
        <v>100</v>
      </c>
      <c r="R34" s="59" t="s">
        <v>100</v>
      </c>
      <c r="S34" s="59" t="s">
        <v>100</v>
      </c>
      <c r="T34" s="67" t="s">
        <v>100</v>
      </c>
      <c r="U34" s="59" t="s">
        <v>100</v>
      </c>
      <c r="V34" s="67" t="s">
        <v>100</v>
      </c>
      <c r="W34" s="59" t="s">
        <v>100</v>
      </c>
      <c r="X34" s="59" t="s">
        <v>100</v>
      </c>
      <c r="Y34" s="59" t="s">
        <v>100</v>
      </c>
      <c r="Z34" s="59" t="s">
        <v>100</v>
      </c>
      <c r="AA34" s="59" t="s">
        <v>100</v>
      </c>
      <c r="AB34" s="67" t="s">
        <v>100</v>
      </c>
      <c r="AC34" s="59" t="s">
        <v>100</v>
      </c>
      <c r="AD34" s="67" t="s">
        <v>100</v>
      </c>
      <c r="AE34" s="59" t="s">
        <v>100</v>
      </c>
      <c r="AF34" s="67" t="s">
        <v>100</v>
      </c>
      <c r="AG34" s="59" t="s">
        <v>100</v>
      </c>
      <c r="AH34" s="59" t="s">
        <v>100</v>
      </c>
      <c r="AI34" s="59" t="s">
        <v>100</v>
      </c>
      <c r="AJ34" s="67" t="s">
        <v>100</v>
      </c>
      <c r="AK34" s="59" t="s">
        <v>100</v>
      </c>
      <c r="AL34" s="67" t="s">
        <v>100</v>
      </c>
      <c r="AM34" s="59" t="s">
        <v>100</v>
      </c>
      <c r="AN34" s="67" t="s">
        <v>100</v>
      </c>
      <c r="AO34" s="59" t="s">
        <v>100</v>
      </c>
      <c r="AP34" s="59" t="s">
        <v>100</v>
      </c>
      <c r="AQ34" s="59" t="s">
        <v>100</v>
      </c>
      <c r="AR34" s="67" t="s">
        <v>100</v>
      </c>
      <c r="AS34" s="59" t="s">
        <v>100</v>
      </c>
      <c r="AT34" s="67" t="s">
        <v>100</v>
      </c>
      <c r="AU34" s="59" t="s">
        <v>100</v>
      </c>
      <c r="AV34" s="59" t="s">
        <v>100</v>
      </c>
      <c r="AW34" s="59" t="s">
        <v>100</v>
      </c>
      <c r="AX34" s="59" t="s">
        <v>100</v>
      </c>
      <c r="AY34" s="59" t="s">
        <v>100</v>
      </c>
      <c r="AZ34" s="67" t="s">
        <v>100</v>
      </c>
      <c r="BA34" s="59" t="s">
        <v>100</v>
      </c>
      <c r="BB34" s="67" t="s">
        <v>100</v>
      </c>
      <c r="BC34" s="67" t="s">
        <v>100</v>
      </c>
      <c r="BD34" s="67" t="s">
        <v>100</v>
      </c>
      <c r="BE34" s="59" t="s">
        <v>100</v>
      </c>
      <c r="BF34" s="59" t="s">
        <v>100</v>
      </c>
      <c r="BG34" s="60" t="s">
        <v>100</v>
      </c>
      <c r="BH34" s="67" t="s">
        <v>100</v>
      </c>
      <c r="BI34" s="59" t="s">
        <v>100</v>
      </c>
      <c r="BJ34" s="67" t="s">
        <v>100</v>
      </c>
      <c r="BK34" s="59" t="s">
        <v>100</v>
      </c>
      <c r="BL34" s="59" t="s">
        <v>100</v>
      </c>
      <c r="BM34" s="59" t="s">
        <v>100</v>
      </c>
      <c r="BN34" s="59" t="s">
        <v>100</v>
      </c>
      <c r="BO34" s="59" t="s">
        <v>100</v>
      </c>
      <c r="BP34" s="67" t="s">
        <v>100</v>
      </c>
      <c r="BQ34" s="59" t="s">
        <v>100</v>
      </c>
      <c r="BR34" s="67" t="s">
        <v>100</v>
      </c>
      <c r="BS34" s="59" t="s">
        <v>100</v>
      </c>
      <c r="BT34" s="59" t="s">
        <v>100</v>
      </c>
      <c r="BU34" s="59" t="s">
        <v>100</v>
      </c>
      <c r="BV34" s="59" t="s">
        <v>100</v>
      </c>
      <c r="BW34" s="59" t="s">
        <v>100</v>
      </c>
      <c r="BX34" s="67" t="s">
        <v>100</v>
      </c>
      <c r="BY34" s="59" t="s">
        <v>100</v>
      </c>
      <c r="BZ34" s="67" t="s">
        <v>100</v>
      </c>
      <c r="CA34" s="59" t="s">
        <v>100</v>
      </c>
      <c r="CB34" s="59" t="s">
        <v>100</v>
      </c>
      <c r="CC34" s="59" t="s">
        <v>100</v>
      </c>
      <c r="CD34" s="59" t="s">
        <v>100</v>
      </c>
      <c r="CE34" s="59" t="s">
        <v>100</v>
      </c>
      <c r="CF34" s="67" t="s">
        <v>100</v>
      </c>
      <c r="CG34" s="59" t="s">
        <v>100</v>
      </c>
      <c r="CH34" s="67" t="s">
        <v>100</v>
      </c>
      <c r="CI34" s="59" t="s">
        <v>100</v>
      </c>
      <c r="CJ34" s="59" t="s">
        <v>100</v>
      </c>
      <c r="CK34" s="59" t="s">
        <v>100</v>
      </c>
      <c r="CL34" s="59" t="s">
        <v>100</v>
      </c>
      <c r="CM34" s="59" t="s">
        <v>100</v>
      </c>
      <c r="CN34" s="67" t="s">
        <v>100</v>
      </c>
      <c r="CO34" s="59" t="s">
        <v>100</v>
      </c>
      <c r="CP34" s="67" t="s">
        <v>100</v>
      </c>
      <c r="CQ34" s="59" t="s">
        <v>100</v>
      </c>
      <c r="CR34" s="59" t="s">
        <v>100</v>
      </c>
      <c r="CS34" s="59" t="s">
        <v>100</v>
      </c>
      <c r="CT34" s="59" t="s">
        <v>100</v>
      </c>
      <c r="CU34" s="59" t="s">
        <v>100</v>
      </c>
      <c r="CV34" s="67" t="s">
        <v>100</v>
      </c>
      <c r="CW34" s="59" t="s">
        <v>100</v>
      </c>
      <c r="CX34" s="67" t="s">
        <v>100</v>
      </c>
      <c r="CY34" s="59" t="s">
        <v>100</v>
      </c>
      <c r="CZ34" s="59" t="s">
        <v>100</v>
      </c>
      <c r="DA34" s="59" t="s">
        <v>100</v>
      </c>
      <c r="DB34" s="59" t="s">
        <v>100</v>
      </c>
      <c r="DC34" s="59" t="s">
        <v>100</v>
      </c>
      <c r="DD34" s="59" t="s">
        <v>100</v>
      </c>
      <c r="DE34" s="59" t="s">
        <v>100</v>
      </c>
      <c r="DF34" s="59" t="s">
        <v>100</v>
      </c>
      <c r="DG34" s="59" t="s">
        <v>100</v>
      </c>
      <c r="DH34" s="59" t="s">
        <v>100</v>
      </c>
      <c r="DI34" s="59" t="s">
        <v>100</v>
      </c>
      <c r="DJ34" s="59" t="s">
        <v>100</v>
      </c>
      <c r="DK34" s="59" t="s">
        <v>100</v>
      </c>
      <c r="DL34" s="59" t="s">
        <v>100</v>
      </c>
      <c r="DM34" s="59" t="s">
        <v>100</v>
      </c>
      <c r="DN34" s="59" t="s">
        <v>100</v>
      </c>
      <c r="DO34" s="59" t="s">
        <v>100</v>
      </c>
      <c r="DP34" s="59" t="s">
        <v>100</v>
      </c>
      <c r="DQ34" s="59" t="s">
        <v>100</v>
      </c>
      <c r="DR34" s="59" t="s">
        <v>100</v>
      </c>
      <c r="DS34" s="59" t="s">
        <v>100</v>
      </c>
      <c r="DT34" s="58" t="s">
        <v>100</v>
      </c>
    </row>
    <row r="35" spans="1:124" ht="30" hidden="1" outlineLevel="1" x14ac:dyDescent="0.25">
      <c r="A35" s="68" t="s">
        <v>131</v>
      </c>
      <c r="B35" s="69" t="s">
        <v>132</v>
      </c>
      <c r="C35" s="58" t="s">
        <v>100</v>
      </c>
      <c r="D35" s="59" t="s">
        <v>100</v>
      </c>
      <c r="E35" s="59" t="s">
        <v>100</v>
      </c>
      <c r="F35" s="59" t="s">
        <v>100</v>
      </c>
      <c r="G35" s="59" t="s">
        <v>100</v>
      </c>
      <c r="H35" s="59" t="s">
        <v>100</v>
      </c>
      <c r="I35" s="59" t="s">
        <v>100</v>
      </c>
      <c r="J35" s="59" t="s">
        <v>100</v>
      </c>
      <c r="K35" s="59" t="s">
        <v>100</v>
      </c>
      <c r="L35" s="59" t="s">
        <v>100</v>
      </c>
      <c r="M35" s="59" t="s">
        <v>100</v>
      </c>
      <c r="N35" s="59" t="s">
        <v>100</v>
      </c>
      <c r="O35" s="59" t="s">
        <v>100</v>
      </c>
      <c r="P35" s="59" t="s">
        <v>100</v>
      </c>
      <c r="Q35" s="59" t="s">
        <v>100</v>
      </c>
      <c r="R35" s="59" t="s">
        <v>100</v>
      </c>
      <c r="S35" s="59" t="s">
        <v>100</v>
      </c>
      <c r="T35" s="67" t="s">
        <v>100</v>
      </c>
      <c r="U35" s="59" t="s">
        <v>100</v>
      </c>
      <c r="V35" s="67" t="s">
        <v>100</v>
      </c>
      <c r="W35" s="59" t="s">
        <v>100</v>
      </c>
      <c r="X35" s="59" t="s">
        <v>100</v>
      </c>
      <c r="Y35" s="59" t="s">
        <v>100</v>
      </c>
      <c r="Z35" s="59" t="s">
        <v>100</v>
      </c>
      <c r="AA35" s="59" t="s">
        <v>100</v>
      </c>
      <c r="AB35" s="67" t="s">
        <v>100</v>
      </c>
      <c r="AC35" s="59" t="s">
        <v>100</v>
      </c>
      <c r="AD35" s="67" t="s">
        <v>100</v>
      </c>
      <c r="AE35" s="59" t="s">
        <v>100</v>
      </c>
      <c r="AF35" s="67" t="s">
        <v>100</v>
      </c>
      <c r="AG35" s="59" t="s">
        <v>100</v>
      </c>
      <c r="AH35" s="59" t="s">
        <v>100</v>
      </c>
      <c r="AI35" s="59" t="s">
        <v>100</v>
      </c>
      <c r="AJ35" s="67" t="s">
        <v>100</v>
      </c>
      <c r="AK35" s="59" t="s">
        <v>100</v>
      </c>
      <c r="AL35" s="67" t="s">
        <v>100</v>
      </c>
      <c r="AM35" s="59" t="s">
        <v>100</v>
      </c>
      <c r="AN35" s="67" t="s">
        <v>100</v>
      </c>
      <c r="AO35" s="59" t="s">
        <v>100</v>
      </c>
      <c r="AP35" s="59" t="s">
        <v>100</v>
      </c>
      <c r="AQ35" s="59" t="s">
        <v>100</v>
      </c>
      <c r="AR35" s="67" t="s">
        <v>100</v>
      </c>
      <c r="AS35" s="59" t="s">
        <v>100</v>
      </c>
      <c r="AT35" s="67" t="s">
        <v>100</v>
      </c>
      <c r="AU35" s="59" t="s">
        <v>100</v>
      </c>
      <c r="AV35" s="59" t="s">
        <v>100</v>
      </c>
      <c r="AW35" s="59" t="s">
        <v>100</v>
      </c>
      <c r="AX35" s="59" t="s">
        <v>100</v>
      </c>
      <c r="AY35" s="59" t="s">
        <v>100</v>
      </c>
      <c r="AZ35" s="67" t="s">
        <v>100</v>
      </c>
      <c r="BA35" s="59" t="s">
        <v>100</v>
      </c>
      <c r="BB35" s="67" t="s">
        <v>100</v>
      </c>
      <c r="BC35" s="67" t="s">
        <v>100</v>
      </c>
      <c r="BD35" s="67" t="s">
        <v>100</v>
      </c>
      <c r="BE35" s="59" t="s">
        <v>100</v>
      </c>
      <c r="BF35" s="59" t="s">
        <v>100</v>
      </c>
      <c r="BG35" s="60" t="s">
        <v>100</v>
      </c>
      <c r="BH35" s="67" t="s">
        <v>100</v>
      </c>
      <c r="BI35" s="59" t="s">
        <v>100</v>
      </c>
      <c r="BJ35" s="67" t="s">
        <v>100</v>
      </c>
      <c r="BK35" s="59" t="s">
        <v>100</v>
      </c>
      <c r="BL35" s="59" t="s">
        <v>100</v>
      </c>
      <c r="BM35" s="59" t="s">
        <v>100</v>
      </c>
      <c r="BN35" s="59" t="s">
        <v>100</v>
      </c>
      <c r="BO35" s="59" t="s">
        <v>100</v>
      </c>
      <c r="BP35" s="67" t="s">
        <v>100</v>
      </c>
      <c r="BQ35" s="59" t="s">
        <v>100</v>
      </c>
      <c r="BR35" s="67" t="s">
        <v>100</v>
      </c>
      <c r="BS35" s="59" t="s">
        <v>100</v>
      </c>
      <c r="BT35" s="59" t="s">
        <v>100</v>
      </c>
      <c r="BU35" s="59" t="s">
        <v>100</v>
      </c>
      <c r="BV35" s="59" t="s">
        <v>100</v>
      </c>
      <c r="BW35" s="59" t="s">
        <v>100</v>
      </c>
      <c r="BX35" s="67" t="s">
        <v>100</v>
      </c>
      <c r="BY35" s="59" t="s">
        <v>100</v>
      </c>
      <c r="BZ35" s="67" t="s">
        <v>100</v>
      </c>
      <c r="CA35" s="59" t="s">
        <v>100</v>
      </c>
      <c r="CB35" s="59" t="s">
        <v>100</v>
      </c>
      <c r="CC35" s="59" t="s">
        <v>100</v>
      </c>
      <c r="CD35" s="59" t="s">
        <v>100</v>
      </c>
      <c r="CE35" s="59" t="s">
        <v>100</v>
      </c>
      <c r="CF35" s="67" t="s">
        <v>100</v>
      </c>
      <c r="CG35" s="59" t="s">
        <v>100</v>
      </c>
      <c r="CH35" s="67" t="s">
        <v>100</v>
      </c>
      <c r="CI35" s="59" t="s">
        <v>100</v>
      </c>
      <c r="CJ35" s="59" t="s">
        <v>100</v>
      </c>
      <c r="CK35" s="59" t="s">
        <v>100</v>
      </c>
      <c r="CL35" s="59" t="s">
        <v>100</v>
      </c>
      <c r="CM35" s="59" t="s">
        <v>100</v>
      </c>
      <c r="CN35" s="67" t="s">
        <v>100</v>
      </c>
      <c r="CO35" s="59" t="s">
        <v>100</v>
      </c>
      <c r="CP35" s="67" t="s">
        <v>100</v>
      </c>
      <c r="CQ35" s="59" t="s">
        <v>100</v>
      </c>
      <c r="CR35" s="59" t="s">
        <v>100</v>
      </c>
      <c r="CS35" s="59" t="s">
        <v>100</v>
      </c>
      <c r="CT35" s="59" t="s">
        <v>100</v>
      </c>
      <c r="CU35" s="59" t="s">
        <v>100</v>
      </c>
      <c r="CV35" s="67" t="s">
        <v>100</v>
      </c>
      <c r="CW35" s="59" t="s">
        <v>100</v>
      </c>
      <c r="CX35" s="67" t="s">
        <v>100</v>
      </c>
      <c r="CY35" s="59" t="s">
        <v>100</v>
      </c>
      <c r="CZ35" s="59" t="s">
        <v>100</v>
      </c>
      <c r="DA35" s="59" t="s">
        <v>100</v>
      </c>
      <c r="DB35" s="59" t="s">
        <v>100</v>
      </c>
      <c r="DC35" s="59" t="s">
        <v>100</v>
      </c>
      <c r="DD35" s="59" t="s">
        <v>100</v>
      </c>
      <c r="DE35" s="59" t="s">
        <v>100</v>
      </c>
      <c r="DF35" s="59" t="s">
        <v>100</v>
      </c>
      <c r="DG35" s="59" t="s">
        <v>100</v>
      </c>
      <c r="DH35" s="59" t="s">
        <v>100</v>
      </c>
      <c r="DI35" s="59" t="s">
        <v>100</v>
      </c>
      <c r="DJ35" s="59" t="s">
        <v>100</v>
      </c>
      <c r="DK35" s="59" t="s">
        <v>100</v>
      </c>
      <c r="DL35" s="59" t="s">
        <v>100</v>
      </c>
      <c r="DM35" s="59" t="s">
        <v>100</v>
      </c>
      <c r="DN35" s="59" t="s">
        <v>100</v>
      </c>
      <c r="DO35" s="59" t="s">
        <v>100</v>
      </c>
      <c r="DP35" s="59" t="s">
        <v>100</v>
      </c>
      <c r="DQ35" s="59" t="s">
        <v>100</v>
      </c>
      <c r="DR35" s="59" t="s">
        <v>100</v>
      </c>
      <c r="DS35" s="59" t="s">
        <v>100</v>
      </c>
      <c r="DT35" s="58" t="s">
        <v>100</v>
      </c>
    </row>
    <row r="36" spans="1:124" ht="30" hidden="1" outlineLevel="1" x14ac:dyDescent="0.25">
      <c r="A36" s="68" t="s">
        <v>133</v>
      </c>
      <c r="B36" s="69" t="s">
        <v>134</v>
      </c>
      <c r="C36" s="58" t="s">
        <v>100</v>
      </c>
      <c r="D36" s="59" t="s">
        <v>100</v>
      </c>
      <c r="E36" s="59" t="s">
        <v>100</v>
      </c>
      <c r="F36" s="59" t="s">
        <v>100</v>
      </c>
      <c r="G36" s="59" t="s">
        <v>100</v>
      </c>
      <c r="H36" s="59" t="s">
        <v>100</v>
      </c>
      <c r="I36" s="59" t="s">
        <v>100</v>
      </c>
      <c r="J36" s="59" t="s">
        <v>100</v>
      </c>
      <c r="K36" s="59" t="s">
        <v>100</v>
      </c>
      <c r="L36" s="59" t="s">
        <v>100</v>
      </c>
      <c r="M36" s="59" t="s">
        <v>100</v>
      </c>
      <c r="N36" s="59" t="s">
        <v>100</v>
      </c>
      <c r="O36" s="59" t="s">
        <v>100</v>
      </c>
      <c r="P36" s="59" t="s">
        <v>100</v>
      </c>
      <c r="Q36" s="59" t="s">
        <v>100</v>
      </c>
      <c r="R36" s="59" t="s">
        <v>100</v>
      </c>
      <c r="S36" s="59" t="s">
        <v>100</v>
      </c>
      <c r="T36" s="67" t="s">
        <v>100</v>
      </c>
      <c r="U36" s="59" t="s">
        <v>100</v>
      </c>
      <c r="V36" s="67" t="s">
        <v>100</v>
      </c>
      <c r="W36" s="59" t="s">
        <v>100</v>
      </c>
      <c r="X36" s="59" t="s">
        <v>100</v>
      </c>
      <c r="Y36" s="59" t="s">
        <v>100</v>
      </c>
      <c r="Z36" s="59" t="s">
        <v>100</v>
      </c>
      <c r="AA36" s="59" t="s">
        <v>100</v>
      </c>
      <c r="AB36" s="67" t="s">
        <v>100</v>
      </c>
      <c r="AC36" s="59" t="s">
        <v>100</v>
      </c>
      <c r="AD36" s="67" t="s">
        <v>100</v>
      </c>
      <c r="AE36" s="59" t="s">
        <v>100</v>
      </c>
      <c r="AF36" s="67" t="s">
        <v>100</v>
      </c>
      <c r="AG36" s="59" t="s">
        <v>100</v>
      </c>
      <c r="AH36" s="59" t="s">
        <v>100</v>
      </c>
      <c r="AI36" s="59" t="s">
        <v>100</v>
      </c>
      <c r="AJ36" s="67" t="s">
        <v>100</v>
      </c>
      <c r="AK36" s="59" t="s">
        <v>100</v>
      </c>
      <c r="AL36" s="67" t="s">
        <v>100</v>
      </c>
      <c r="AM36" s="59" t="s">
        <v>100</v>
      </c>
      <c r="AN36" s="67" t="s">
        <v>100</v>
      </c>
      <c r="AO36" s="59" t="s">
        <v>100</v>
      </c>
      <c r="AP36" s="59" t="s">
        <v>100</v>
      </c>
      <c r="AQ36" s="59" t="s">
        <v>100</v>
      </c>
      <c r="AR36" s="67" t="s">
        <v>100</v>
      </c>
      <c r="AS36" s="59" t="s">
        <v>100</v>
      </c>
      <c r="AT36" s="67" t="s">
        <v>100</v>
      </c>
      <c r="AU36" s="59" t="s">
        <v>100</v>
      </c>
      <c r="AV36" s="59" t="s">
        <v>100</v>
      </c>
      <c r="AW36" s="59" t="s">
        <v>100</v>
      </c>
      <c r="AX36" s="59" t="s">
        <v>100</v>
      </c>
      <c r="AY36" s="59" t="s">
        <v>100</v>
      </c>
      <c r="AZ36" s="67" t="s">
        <v>100</v>
      </c>
      <c r="BA36" s="59" t="s">
        <v>100</v>
      </c>
      <c r="BB36" s="67" t="s">
        <v>100</v>
      </c>
      <c r="BC36" s="67" t="s">
        <v>100</v>
      </c>
      <c r="BD36" s="67" t="s">
        <v>100</v>
      </c>
      <c r="BE36" s="59" t="s">
        <v>100</v>
      </c>
      <c r="BF36" s="59" t="s">
        <v>100</v>
      </c>
      <c r="BG36" s="60" t="s">
        <v>100</v>
      </c>
      <c r="BH36" s="67" t="s">
        <v>100</v>
      </c>
      <c r="BI36" s="59" t="s">
        <v>100</v>
      </c>
      <c r="BJ36" s="67" t="s">
        <v>100</v>
      </c>
      <c r="BK36" s="59" t="s">
        <v>100</v>
      </c>
      <c r="BL36" s="59" t="s">
        <v>100</v>
      </c>
      <c r="BM36" s="59" t="s">
        <v>100</v>
      </c>
      <c r="BN36" s="59" t="s">
        <v>100</v>
      </c>
      <c r="BO36" s="59" t="s">
        <v>100</v>
      </c>
      <c r="BP36" s="67" t="s">
        <v>100</v>
      </c>
      <c r="BQ36" s="59" t="s">
        <v>100</v>
      </c>
      <c r="BR36" s="67" t="s">
        <v>100</v>
      </c>
      <c r="BS36" s="59" t="s">
        <v>100</v>
      </c>
      <c r="BT36" s="59" t="s">
        <v>100</v>
      </c>
      <c r="BU36" s="59" t="s">
        <v>100</v>
      </c>
      <c r="BV36" s="59" t="s">
        <v>100</v>
      </c>
      <c r="BW36" s="59" t="s">
        <v>100</v>
      </c>
      <c r="BX36" s="67" t="s">
        <v>100</v>
      </c>
      <c r="BY36" s="59" t="s">
        <v>100</v>
      </c>
      <c r="BZ36" s="67" t="s">
        <v>100</v>
      </c>
      <c r="CA36" s="59" t="s">
        <v>100</v>
      </c>
      <c r="CB36" s="59" t="s">
        <v>100</v>
      </c>
      <c r="CC36" s="59" t="s">
        <v>100</v>
      </c>
      <c r="CD36" s="59" t="s">
        <v>100</v>
      </c>
      <c r="CE36" s="59" t="s">
        <v>100</v>
      </c>
      <c r="CF36" s="67" t="s">
        <v>100</v>
      </c>
      <c r="CG36" s="59" t="s">
        <v>100</v>
      </c>
      <c r="CH36" s="67" t="s">
        <v>100</v>
      </c>
      <c r="CI36" s="59" t="s">
        <v>100</v>
      </c>
      <c r="CJ36" s="59" t="s">
        <v>100</v>
      </c>
      <c r="CK36" s="59" t="s">
        <v>100</v>
      </c>
      <c r="CL36" s="59" t="s">
        <v>100</v>
      </c>
      <c r="CM36" s="59" t="s">
        <v>100</v>
      </c>
      <c r="CN36" s="67" t="s">
        <v>100</v>
      </c>
      <c r="CO36" s="59" t="s">
        <v>100</v>
      </c>
      <c r="CP36" s="67" t="s">
        <v>100</v>
      </c>
      <c r="CQ36" s="59" t="s">
        <v>100</v>
      </c>
      <c r="CR36" s="59" t="s">
        <v>100</v>
      </c>
      <c r="CS36" s="59" t="s">
        <v>100</v>
      </c>
      <c r="CT36" s="59" t="s">
        <v>100</v>
      </c>
      <c r="CU36" s="59" t="s">
        <v>100</v>
      </c>
      <c r="CV36" s="67" t="s">
        <v>100</v>
      </c>
      <c r="CW36" s="59" t="s">
        <v>100</v>
      </c>
      <c r="CX36" s="67" t="s">
        <v>100</v>
      </c>
      <c r="CY36" s="59" t="s">
        <v>100</v>
      </c>
      <c r="CZ36" s="59" t="s">
        <v>100</v>
      </c>
      <c r="DA36" s="59" t="s">
        <v>100</v>
      </c>
      <c r="DB36" s="59" t="s">
        <v>100</v>
      </c>
      <c r="DC36" s="59" t="s">
        <v>100</v>
      </c>
      <c r="DD36" s="59" t="s">
        <v>100</v>
      </c>
      <c r="DE36" s="59" t="s">
        <v>100</v>
      </c>
      <c r="DF36" s="59" t="s">
        <v>100</v>
      </c>
      <c r="DG36" s="59" t="s">
        <v>100</v>
      </c>
      <c r="DH36" s="59" t="s">
        <v>100</v>
      </c>
      <c r="DI36" s="59" t="s">
        <v>100</v>
      </c>
      <c r="DJ36" s="59" t="s">
        <v>100</v>
      </c>
      <c r="DK36" s="59" t="s">
        <v>100</v>
      </c>
      <c r="DL36" s="59" t="s">
        <v>100</v>
      </c>
      <c r="DM36" s="59" t="s">
        <v>100</v>
      </c>
      <c r="DN36" s="59" t="s">
        <v>100</v>
      </c>
      <c r="DO36" s="59" t="s">
        <v>100</v>
      </c>
      <c r="DP36" s="59" t="s">
        <v>100</v>
      </c>
      <c r="DQ36" s="59" t="s">
        <v>100</v>
      </c>
      <c r="DR36" s="59" t="s">
        <v>100</v>
      </c>
      <c r="DS36" s="59" t="s">
        <v>100</v>
      </c>
      <c r="DT36" s="58" t="s">
        <v>100</v>
      </c>
    </row>
    <row r="37" spans="1:124" ht="60" hidden="1" outlineLevel="1" x14ac:dyDescent="0.25">
      <c r="A37" s="68" t="s">
        <v>133</v>
      </c>
      <c r="B37" s="69" t="s">
        <v>135</v>
      </c>
      <c r="C37" s="58" t="s">
        <v>100</v>
      </c>
      <c r="D37" s="59" t="s">
        <v>100</v>
      </c>
      <c r="E37" s="59" t="s">
        <v>100</v>
      </c>
      <c r="F37" s="59" t="s">
        <v>100</v>
      </c>
      <c r="G37" s="59" t="s">
        <v>100</v>
      </c>
      <c r="H37" s="59" t="s">
        <v>100</v>
      </c>
      <c r="I37" s="59" t="s">
        <v>100</v>
      </c>
      <c r="J37" s="59" t="s">
        <v>100</v>
      </c>
      <c r="K37" s="59" t="s">
        <v>100</v>
      </c>
      <c r="L37" s="59" t="s">
        <v>100</v>
      </c>
      <c r="M37" s="59" t="s">
        <v>100</v>
      </c>
      <c r="N37" s="59" t="s">
        <v>100</v>
      </c>
      <c r="O37" s="59" t="s">
        <v>100</v>
      </c>
      <c r="P37" s="59" t="s">
        <v>100</v>
      </c>
      <c r="Q37" s="59" t="s">
        <v>100</v>
      </c>
      <c r="R37" s="59" t="s">
        <v>100</v>
      </c>
      <c r="S37" s="59" t="s">
        <v>100</v>
      </c>
      <c r="T37" s="67" t="s">
        <v>100</v>
      </c>
      <c r="U37" s="59" t="s">
        <v>100</v>
      </c>
      <c r="V37" s="67" t="s">
        <v>100</v>
      </c>
      <c r="W37" s="59" t="s">
        <v>100</v>
      </c>
      <c r="X37" s="59" t="s">
        <v>100</v>
      </c>
      <c r="Y37" s="59" t="s">
        <v>100</v>
      </c>
      <c r="Z37" s="59" t="s">
        <v>100</v>
      </c>
      <c r="AA37" s="59" t="s">
        <v>100</v>
      </c>
      <c r="AB37" s="67" t="s">
        <v>100</v>
      </c>
      <c r="AC37" s="59" t="s">
        <v>100</v>
      </c>
      <c r="AD37" s="67" t="s">
        <v>100</v>
      </c>
      <c r="AE37" s="59" t="s">
        <v>100</v>
      </c>
      <c r="AF37" s="67" t="s">
        <v>100</v>
      </c>
      <c r="AG37" s="59" t="s">
        <v>100</v>
      </c>
      <c r="AH37" s="59" t="s">
        <v>100</v>
      </c>
      <c r="AI37" s="59" t="s">
        <v>100</v>
      </c>
      <c r="AJ37" s="67" t="s">
        <v>100</v>
      </c>
      <c r="AK37" s="59" t="s">
        <v>100</v>
      </c>
      <c r="AL37" s="67" t="s">
        <v>100</v>
      </c>
      <c r="AM37" s="59" t="s">
        <v>100</v>
      </c>
      <c r="AN37" s="67" t="s">
        <v>100</v>
      </c>
      <c r="AO37" s="59" t="s">
        <v>100</v>
      </c>
      <c r="AP37" s="59" t="s">
        <v>100</v>
      </c>
      <c r="AQ37" s="59" t="s">
        <v>100</v>
      </c>
      <c r="AR37" s="67" t="s">
        <v>100</v>
      </c>
      <c r="AS37" s="59" t="s">
        <v>100</v>
      </c>
      <c r="AT37" s="67" t="s">
        <v>100</v>
      </c>
      <c r="AU37" s="59" t="s">
        <v>100</v>
      </c>
      <c r="AV37" s="59" t="s">
        <v>100</v>
      </c>
      <c r="AW37" s="59" t="s">
        <v>100</v>
      </c>
      <c r="AX37" s="59" t="s">
        <v>100</v>
      </c>
      <c r="AY37" s="59" t="s">
        <v>100</v>
      </c>
      <c r="AZ37" s="67" t="s">
        <v>100</v>
      </c>
      <c r="BA37" s="59" t="s">
        <v>100</v>
      </c>
      <c r="BB37" s="67" t="s">
        <v>100</v>
      </c>
      <c r="BC37" s="67" t="s">
        <v>100</v>
      </c>
      <c r="BD37" s="67" t="s">
        <v>100</v>
      </c>
      <c r="BE37" s="59" t="s">
        <v>100</v>
      </c>
      <c r="BF37" s="59" t="s">
        <v>100</v>
      </c>
      <c r="BG37" s="60" t="s">
        <v>100</v>
      </c>
      <c r="BH37" s="67" t="s">
        <v>100</v>
      </c>
      <c r="BI37" s="59" t="s">
        <v>100</v>
      </c>
      <c r="BJ37" s="67" t="s">
        <v>100</v>
      </c>
      <c r="BK37" s="59" t="s">
        <v>100</v>
      </c>
      <c r="BL37" s="59" t="s">
        <v>100</v>
      </c>
      <c r="BM37" s="59" t="s">
        <v>100</v>
      </c>
      <c r="BN37" s="59" t="s">
        <v>100</v>
      </c>
      <c r="BO37" s="59" t="s">
        <v>100</v>
      </c>
      <c r="BP37" s="67" t="s">
        <v>100</v>
      </c>
      <c r="BQ37" s="59" t="s">
        <v>100</v>
      </c>
      <c r="BR37" s="67" t="s">
        <v>100</v>
      </c>
      <c r="BS37" s="59" t="s">
        <v>100</v>
      </c>
      <c r="BT37" s="59" t="s">
        <v>100</v>
      </c>
      <c r="BU37" s="59" t="s">
        <v>100</v>
      </c>
      <c r="BV37" s="59" t="s">
        <v>100</v>
      </c>
      <c r="BW37" s="59" t="s">
        <v>100</v>
      </c>
      <c r="BX37" s="67" t="s">
        <v>100</v>
      </c>
      <c r="BY37" s="59" t="s">
        <v>100</v>
      </c>
      <c r="BZ37" s="67" t="s">
        <v>100</v>
      </c>
      <c r="CA37" s="59" t="s">
        <v>100</v>
      </c>
      <c r="CB37" s="59" t="s">
        <v>100</v>
      </c>
      <c r="CC37" s="59" t="s">
        <v>100</v>
      </c>
      <c r="CD37" s="59" t="s">
        <v>100</v>
      </c>
      <c r="CE37" s="59" t="s">
        <v>100</v>
      </c>
      <c r="CF37" s="67" t="s">
        <v>100</v>
      </c>
      <c r="CG37" s="59" t="s">
        <v>100</v>
      </c>
      <c r="CH37" s="67" t="s">
        <v>100</v>
      </c>
      <c r="CI37" s="59" t="s">
        <v>100</v>
      </c>
      <c r="CJ37" s="59" t="s">
        <v>100</v>
      </c>
      <c r="CK37" s="59" t="s">
        <v>100</v>
      </c>
      <c r="CL37" s="59" t="s">
        <v>100</v>
      </c>
      <c r="CM37" s="59" t="s">
        <v>100</v>
      </c>
      <c r="CN37" s="67" t="s">
        <v>100</v>
      </c>
      <c r="CO37" s="59" t="s">
        <v>100</v>
      </c>
      <c r="CP37" s="67" t="s">
        <v>100</v>
      </c>
      <c r="CQ37" s="59" t="s">
        <v>100</v>
      </c>
      <c r="CR37" s="59" t="s">
        <v>100</v>
      </c>
      <c r="CS37" s="59" t="s">
        <v>100</v>
      </c>
      <c r="CT37" s="59" t="s">
        <v>100</v>
      </c>
      <c r="CU37" s="59" t="s">
        <v>100</v>
      </c>
      <c r="CV37" s="67" t="s">
        <v>100</v>
      </c>
      <c r="CW37" s="59" t="s">
        <v>100</v>
      </c>
      <c r="CX37" s="67" t="s">
        <v>100</v>
      </c>
      <c r="CY37" s="59" t="s">
        <v>100</v>
      </c>
      <c r="CZ37" s="59" t="s">
        <v>100</v>
      </c>
      <c r="DA37" s="59" t="s">
        <v>100</v>
      </c>
      <c r="DB37" s="59" t="s">
        <v>100</v>
      </c>
      <c r="DC37" s="59" t="s">
        <v>100</v>
      </c>
      <c r="DD37" s="59" t="s">
        <v>100</v>
      </c>
      <c r="DE37" s="59" t="s">
        <v>100</v>
      </c>
      <c r="DF37" s="59" t="s">
        <v>100</v>
      </c>
      <c r="DG37" s="59" t="s">
        <v>100</v>
      </c>
      <c r="DH37" s="59" t="s">
        <v>100</v>
      </c>
      <c r="DI37" s="59" t="s">
        <v>100</v>
      </c>
      <c r="DJ37" s="59" t="s">
        <v>100</v>
      </c>
      <c r="DK37" s="59" t="s">
        <v>100</v>
      </c>
      <c r="DL37" s="59" t="s">
        <v>100</v>
      </c>
      <c r="DM37" s="59" t="s">
        <v>100</v>
      </c>
      <c r="DN37" s="59" t="s">
        <v>100</v>
      </c>
      <c r="DO37" s="59" t="s">
        <v>100</v>
      </c>
      <c r="DP37" s="59" t="s">
        <v>100</v>
      </c>
      <c r="DQ37" s="59" t="s">
        <v>100</v>
      </c>
      <c r="DR37" s="59" t="s">
        <v>100</v>
      </c>
      <c r="DS37" s="59" t="s">
        <v>100</v>
      </c>
      <c r="DT37" s="58" t="s">
        <v>100</v>
      </c>
    </row>
    <row r="38" spans="1:124" ht="60" hidden="1" outlineLevel="1" x14ac:dyDescent="0.25">
      <c r="A38" s="68" t="s">
        <v>133</v>
      </c>
      <c r="B38" s="69" t="s">
        <v>136</v>
      </c>
      <c r="C38" s="58" t="s">
        <v>100</v>
      </c>
      <c r="D38" s="59" t="s">
        <v>100</v>
      </c>
      <c r="E38" s="59" t="s">
        <v>100</v>
      </c>
      <c r="F38" s="59" t="s">
        <v>100</v>
      </c>
      <c r="G38" s="59" t="s">
        <v>100</v>
      </c>
      <c r="H38" s="59" t="s">
        <v>100</v>
      </c>
      <c r="I38" s="59" t="s">
        <v>100</v>
      </c>
      <c r="J38" s="59" t="s">
        <v>100</v>
      </c>
      <c r="K38" s="59" t="s">
        <v>100</v>
      </c>
      <c r="L38" s="59" t="s">
        <v>100</v>
      </c>
      <c r="M38" s="59" t="s">
        <v>100</v>
      </c>
      <c r="N38" s="59" t="s">
        <v>100</v>
      </c>
      <c r="O38" s="59" t="s">
        <v>100</v>
      </c>
      <c r="P38" s="59" t="s">
        <v>100</v>
      </c>
      <c r="Q38" s="59" t="s">
        <v>100</v>
      </c>
      <c r="R38" s="59" t="s">
        <v>100</v>
      </c>
      <c r="S38" s="59" t="s">
        <v>100</v>
      </c>
      <c r="T38" s="67" t="s">
        <v>100</v>
      </c>
      <c r="U38" s="59" t="s">
        <v>100</v>
      </c>
      <c r="V38" s="67" t="s">
        <v>100</v>
      </c>
      <c r="W38" s="59" t="s">
        <v>100</v>
      </c>
      <c r="X38" s="59" t="s">
        <v>100</v>
      </c>
      <c r="Y38" s="59" t="s">
        <v>100</v>
      </c>
      <c r="Z38" s="59" t="s">
        <v>100</v>
      </c>
      <c r="AA38" s="59" t="s">
        <v>100</v>
      </c>
      <c r="AB38" s="67" t="s">
        <v>100</v>
      </c>
      <c r="AC38" s="59" t="s">
        <v>100</v>
      </c>
      <c r="AD38" s="67" t="s">
        <v>100</v>
      </c>
      <c r="AE38" s="59" t="s">
        <v>100</v>
      </c>
      <c r="AF38" s="67" t="s">
        <v>100</v>
      </c>
      <c r="AG38" s="59" t="s">
        <v>100</v>
      </c>
      <c r="AH38" s="59" t="s">
        <v>100</v>
      </c>
      <c r="AI38" s="59" t="s">
        <v>100</v>
      </c>
      <c r="AJ38" s="67" t="s">
        <v>100</v>
      </c>
      <c r="AK38" s="59" t="s">
        <v>100</v>
      </c>
      <c r="AL38" s="67" t="s">
        <v>100</v>
      </c>
      <c r="AM38" s="59" t="s">
        <v>100</v>
      </c>
      <c r="AN38" s="67" t="s">
        <v>100</v>
      </c>
      <c r="AO38" s="59" t="s">
        <v>100</v>
      </c>
      <c r="AP38" s="59" t="s">
        <v>100</v>
      </c>
      <c r="AQ38" s="59" t="s">
        <v>100</v>
      </c>
      <c r="AR38" s="67" t="s">
        <v>100</v>
      </c>
      <c r="AS38" s="59" t="s">
        <v>100</v>
      </c>
      <c r="AT38" s="67" t="s">
        <v>100</v>
      </c>
      <c r="AU38" s="59" t="s">
        <v>100</v>
      </c>
      <c r="AV38" s="59" t="s">
        <v>100</v>
      </c>
      <c r="AW38" s="59" t="s">
        <v>100</v>
      </c>
      <c r="AX38" s="59" t="s">
        <v>100</v>
      </c>
      <c r="AY38" s="59" t="s">
        <v>100</v>
      </c>
      <c r="AZ38" s="67" t="s">
        <v>100</v>
      </c>
      <c r="BA38" s="59" t="s">
        <v>100</v>
      </c>
      <c r="BB38" s="67" t="s">
        <v>100</v>
      </c>
      <c r="BC38" s="67" t="s">
        <v>100</v>
      </c>
      <c r="BD38" s="67" t="s">
        <v>100</v>
      </c>
      <c r="BE38" s="59" t="s">
        <v>100</v>
      </c>
      <c r="BF38" s="59" t="s">
        <v>100</v>
      </c>
      <c r="BG38" s="60" t="s">
        <v>100</v>
      </c>
      <c r="BH38" s="67" t="s">
        <v>100</v>
      </c>
      <c r="BI38" s="59" t="s">
        <v>100</v>
      </c>
      <c r="BJ38" s="67" t="s">
        <v>100</v>
      </c>
      <c r="BK38" s="59" t="s">
        <v>100</v>
      </c>
      <c r="BL38" s="59" t="s">
        <v>100</v>
      </c>
      <c r="BM38" s="59" t="s">
        <v>100</v>
      </c>
      <c r="BN38" s="59" t="s">
        <v>100</v>
      </c>
      <c r="BO38" s="59" t="s">
        <v>100</v>
      </c>
      <c r="BP38" s="67" t="s">
        <v>100</v>
      </c>
      <c r="BQ38" s="59" t="s">
        <v>100</v>
      </c>
      <c r="BR38" s="67" t="s">
        <v>100</v>
      </c>
      <c r="BS38" s="59" t="s">
        <v>100</v>
      </c>
      <c r="BT38" s="59" t="s">
        <v>100</v>
      </c>
      <c r="BU38" s="59" t="s">
        <v>100</v>
      </c>
      <c r="BV38" s="59" t="s">
        <v>100</v>
      </c>
      <c r="BW38" s="59" t="s">
        <v>100</v>
      </c>
      <c r="BX38" s="67" t="s">
        <v>100</v>
      </c>
      <c r="BY38" s="59" t="s">
        <v>100</v>
      </c>
      <c r="BZ38" s="67" t="s">
        <v>100</v>
      </c>
      <c r="CA38" s="59" t="s">
        <v>100</v>
      </c>
      <c r="CB38" s="59" t="s">
        <v>100</v>
      </c>
      <c r="CC38" s="59" t="s">
        <v>100</v>
      </c>
      <c r="CD38" s="59" t="s">
        <v>100</v>
      </c>
      <c r="CE38" s="59" t="s">
        <v>100</v>
      </c>
      <c r="CF38" s="67" t="s">
        <v>100</v>
      </c>
      <c r="CG38" s="59" t="s">
        <v>100</v>
      </c>
      <c r="CH38" s="67" t="s">
        <v>100</v>
      </c>
      <c r="CI38" s="59" t="s">
        <v>100</v>
      </c>
      <c r="CJ38" s="59" t="s">
        <v>100</v>
      </c>
      <c r="CK38" s="59" t="s">
        <v>100</v>
      </c>
      <c r="CL38" s="59" t="s">
        <v>100</v>
      </c>
      <c r="CM38" s="59" t="s">
        <v>100</v>
      </c>
      <c r="CN38" s="67" t="s">
        <v>100</v>
      </c>
      <c r="CO38" s="59" t="s">
        <v>100</v>
      </c>
      <c r="CP38" s="67" t="s">
        <v>100</v>
      </c>
      <c r="CQ38" s="59" t="s">
        <v>100</v>
      </c>
      <c r="CR38" s="59" t="s">
        <v>100</v>
      </c>
      <c r="CS38" s="59" t="s">
        <v>100</v>
      </c>
      <c r="CT38" s="59" t="s">
        <v>100</v>
      </c>
      <c r="CU38" s="59" t="s">
        <v>100</v>
      </c>
      <c r="CV38" s="67" t="s">
        <v>100</v>
      </c>
      <c r="CW38" s="59" t="s">
        <v>100</v>
      </c>
      <c r="CX38" s="67" t="s">
        <v>100</v>
      </c>
      <c r="CY38" s="59" t="s">
        <v>100</v>
      </c>
      <c r="CZ38" s="59" t="s">
        <v>100</v>
      </c>
      <c r="DA38" s="59" t="s">
        <v>100</v>
      </c>
      <c r="DB38" s="59" t="s">
        <v>100</v>
      </c>
      <c r="DC38" s="59" t="s">
        <v>100</v>
      </c>
      <c r="DD38" s="59" t="s">
        <v>100</v>
      </c>
      <c r="DE38" s="59" t="s">
        <v>100</v>
      </c>
      <c r="DF38" s="59" t="s">
        <v>100</v>
      </c>
      <c r="DG38" s="59" t="s">
        <v>100</v>
      </c>
      <c r="DH38" s="59" t="s">
        <v>100</v>
      </c>
      <c r="DI38" s="59" t="s">
        <v>100</v>
      </c>
      <c r="DJ38" s="59" t="s">
        <v>100</v>
      </c>
      <c r="DK38" s="59" t="s">
        <v>100</v>
      </c>
      <c r="DL38" s="59" t="s">
        <v>100</v>
      </c>
      <c r="DM38" s="59" t="s">
        <v>100</v>
      </c>
      <c r="DN38" s="59" t="s">
        <v>100</v>
      </c>
      <c r="DO38" s="59" t="s">
        <v>100</v>
      </c>
      <c r="DP38" s="59" t="s">
        <v>100</v>
      </c>
      <c r="DQ38" s="59" t="s">
        <v>100</v>
      </c>
      <c r="DR38" s="59" t="s">
        <v>100</v>
      </c>
      <c r="DS38" s="59" t="s">
        <v>100</v>
      </c>
      <c r="DT38" s="58" t="s">
        <v>100</v>
      </c>
    </row>
    <row r="39" spans="1:124" ht="60" hidden="1" outlineLevel="1" x14ac:dyDescent="0.25">
      <c r="A39" s="68" t="s">
        <v>133</v>
      </c>
      <c r="B39" s="69" t="s">
        <v>137</v>
      </c>
      <c r="C39" s="58" t="s">
        <v>100</v>
      </c>
      <c r="D39" s="59" t="s">
        <v>100</v>
      </c>
      <c r="E39" s="59" t="s">
        <v>100</v>
      </c>
      <c r="F39" s="59" t="s">
        <v>100</v>
      </c>
      <c r="G39" s="59" t="s">
        <v>100</v>
      </c>
      <c r="H39" s="59" t="s">
        <v>100</v>
      </c>
      <c r="I39" s="59" t="s">
        <v>100</v>
      </c>
      <c r="J39" s="59" t="s">
        <v>100</v>
      </c>
      <c r="K39" s="59" t="s">
        <v>100</v>
      </c>
      <c r="L39" s="59" t="s">
        <v>100</v>
      </c>
      <c r="M39" s="59" t="s">
        <v>100</v>
      </c>
      <c r="N39" s="59" t="s">
        <v>100</v>
      </c>
      <c r="O39" s="59" t="s">
        <v>100</v>
      </c>
      <c r="P39" s="59" t="s">
        <v>100</v>
      </c>
      <c r="Q39" s="59" t="s">
        <v>100</v>
      </c>
      <c r="R39" s="59" t="s">
        <v>100</v>
      </c>
      <c r="S39" s="59" t="s">
        <v>100</v>
      </c>
      <c r="T39" s="67" t="s">
        <v>100</v>
      </c>
      <c r="U39" s="59" t="s">
        <v>100</v>
      </c>
      <c r="V39" s="67" t="s">
        <v>100</v>
      </c>
      <c r="W39" s="59" t="s">
        <v>100</v>
      </c>
      <c r="X39" s="59" t="s">
        <v>100</v>
      </c>
      <c r="Y39" s="59" t="s">
        <v>100</v>
      </c>
      <c r="Z39" s="59" t="s">
        <v>100</v>
      </c>
      <c r="AA39" s="59" t="s">
        <v>100</v>
      </c>
      <c r="AB39" s="67" t="s">
        <v>100</v>
      </c>
      <c r="AC39" s="59" t="s">
        <v>100</v>
      </c>
      <c r="AD39" s="67" t="s">
        <v>100</v>
      </c>
      <c r="AE39" s="59" t="s">
        <v>100</v>
      </c>
      <c r="AF39" s="67" t="s">
        <v>100</v>
      </c>
      <c r="AG39" s="59" t="s">
        <v>100</v>
      </c>
      <c r="AH39" s="59" t="s">
        <v>100</v>
      </c>
      <c r="AI39" s="59" t="s">
        <v>100</v>
      </c>
      <c r="AJ39" s="67" t="s">
        <v>100</v>
      </c>
      <c r="AK39" s="59" t="s">
        <v>100</v>
      </c>
      <c r="AL39" s="67" t="s">
        <v>100</v>
      </c>
      <c r="AM39" s="59" t="s">
        <v>100</v>
      </c>
      <c r="AN39" s="67" t="s">
        <v>100</v>
      </c>
      <c r="AO39" s="59" t="s">
        <v>100</v>
      </c>
      <c r="AP39" s="59" t="s">
        <v>100</v>
      </c>
      <c r="AQ39" s="59" t="s">
        <v>100</v>
      </c>
      <c r="AR39" s="67" t="s">
        <v>100</v>
      </c>
      <c r="AS39" s="59" t="s">
        <v>100</v>
      </c>
      <c r="AT39" s="67" t="s">
        <v>100</v>
      </c>
      <c r="AU39" s="59" t="s">
        <v>100</v>
      </c>
      <c r="AV39" s="59" t="s">
        <v>100</v>
      </c>
      <c r="AW39" s="59" t="s">
        <v>100</v>
      </c>
      <c r="AX39" s="59" t="s">
        <v>100</v>
      </c>
      <c r="AY39" s="59" t="s">
        <v>100</v>
      </c>
      <c r="AZ39" s="67" t="s">
        <v>100</v>
      </c>
      <c r="BA39" s="59" t="s">
        <v>100</v>
      </c>
      <c r="BB39" s="67" t="s">
        <v>100</v>
      </c>
      <c r="BC39" s="67" t="s">
        <v>100</v>
      </c>
      <c r="BD39" s="67" t="s">
        <v>100</v>
      </c>
      <c r="BE39" s="59" t="s">
        <v>100</v>
      </c>
      <c r="BF39" s="59" t="s">
        <v>100</v>
      </c>
      <c r="BG39" s="60" t="s">
        <v>100</v>
      </c>
      <c r="BH39" s="67" t="s">
        <v>100</v>
      </c>
      <c r="BI39" s="59" t="s">
        <v>100</v>
      </c>
      <c r="BJ39" s="67" t="s">
        <v>100</v>
      </c>
      <c r="BK39" s="59" t="s">
        <v>100</v>
      </c>
      <c r="BL39" s="59" t="s">
        <v>100</v>
      </c>
      <c r="BM39" s="59" t="s">
        <v>100</v>
      </c>
      <c r="BN39" s="59" t="s">
        <v>100</v>
      </c>
      <c r="BO39" s="59" t="s">
        <v>100</v>
      </c>
      <c r="BP39" s="67" t="s">
        <v>100</v>
      </c>
      <c r="BQ39" s="59" t="s">
        <v>100</v>
      </c>
      <c r="BR39" s="67" t="s">
        <v>100</v>
      </c>
      <c r="BS39" s="59" t="s">
        <v>100</v>
      </c>
      <c r="BT39" s="59" t="s">
        <v>100</v>
      </c>
      <c r="BU39" s="59" t="s">
        <v>100</v>
      </c>
      <c r="BV39" s="59" t="s">
        <v>100</v>
      </c>
      <c r="BW39" s="59" t="s">
        <v>100</v>
      </c>
      <c r="BX39" s="67" t="s">
        <v>100</v>
      </c>
      <c r="BY39" s="59" t="s">
        <v>100</v>
      </c>
      <c r="BZ39" s="67" t="s">
        <v>100</v>
      </c>
      <c r="CA39" s="59" t="s">
        <v>100</v>
      </c>
      <c r="CB39" s="59" t="s">
        <v>100</v>
      </c>
      <c r="CC39" s="59" t="s">
        <v>100</v>
      </c>
      <c r="CD39" s="59" t="s">
        <v>100</v>
      </c>
      <c r="CE39" s="59" t="s">
        <v>100</v>
      </c>
      <c r="CF39" s="67" t="s">
        <v>100</v>
      </c>
      <c r="CG39" s="59" t="s">
        <v>100</v>
      </c>
      <c r="CH39" s="67" t="s">
        <v>100</v>
      </c>
      <c r="CI39" s="59" t="s">
        <v>100</v>
      </c>
      <c r="CJ39" s="59" t="s">
        <v>100</v>
      </c>
      <c r="CK39" s="59" t="s">
        <v>100</v>
      </c>
      <c r="CL39" s="59" t="s">
        <v>100</v>
      </c>
      <c r="CM39" s="59" t="s">
        <v>100</v>
      </c>
      <c r="CN39" s="67" t="s">
        <v>100</v>
      </c>
      <c r="CO39" s="59" t="s">
        <v>100</v>
      </c>
      <c r="CP39" s="67" t="s">
        <v>100</v>
      </c>
      <c r="CQ39" s="59" t="s">
        <v>100</v>
      </c>
      <c r="CR39" s="59" t="s">
        <v>100</v>
      </c>
      <c r="CS39" s="59" t="s">
        <v>100</v>
      </c>
      <c r="CT39" s="59" t="s">
        <v>100</v>
      </c>
      <c r="CU39" s="59" t="s">
        <v>100</v>
      </c>
      <c r="CV39" s="67" t="s">
        <v>100</v>
      </c>
      <c r="CW39" s="59" t="s">
        <v>100</v>
      </c>
      <c r="CX39" s="67" t="s">
        <v>100</v>
      </c>
      <c r="CY39" s="59" t="s">
        <v>100</v>
      </c>
      <c r="CZ39" s="59" t="s">
        <v>100</v>
      </c>
      <c r="DA39" s="59" t="s">
        <v>100</v>
      </c>
      <c r="DB39" s="59" t="s">
        <v>100</v>
      </c>
      <c r="DC39" s="59" t="s">
        <v>100</v>
      </c>
      <c r="DD39" s="59" t="s">
        <v>100</v>
      </c>
      <c r="DE39" s="59" t="s">
        <v>100</v>
      </c>
      <c r="DF39" s="59" t="s">
        <v>100</v>
      </c>
      <c r="DG39" s="59" t="s">
        <v>100</v>
      </c>
      <c r="DH39" s="59" t="s">
        <v>100</v>
      </c>
      <c r="DI39" s="59" t="s">
        <v>100</v>
      </c>
      <c r="DJ39" s="59" t="s">
        <v>100</v>
      </c>
      <c r="DK39" s="59" t="s">
        <v>100</v>
      </c>
      <c r="DL39" s="59" t="s">
        <v>100</v>
      </c>
      <c r="DM39" s="59" t="s">
        <v>100</v>
      </c>
      <c r="DN39" s="59" t="s">
        <v>100</v>
      </c>
      <c r="DO39" s="59" t="s">
        <v>100</v>
      </c>
      <c r="DP39" s="59" t="s">
        <v>100</v>
      </c>
      <c r="DQ39" s="59" t="s">
        <v>100</v>
      </c>
      <c r="DR39" s="59" t="s">
        <v>100</v>
      </c>
      <c r="DS39" s="59" t="s">
        <v>100</v>
      </c>
      <c r="DT39" s="58" t="s">
        <v>100</v>
      </c>
    </row>
    <row r="40" spans="1:124" ht="30" hidden="1" outlineLevel="1" x14ac:dyDescent="0.25">
      <c r="A40" s="68" t="s">
        <v>138</v>
      </c>
      <c r="B40" s="69" t="s">
        <v>134</v>
      </c>
      <c r="C40" s="58" t="s">
        <v>100</v>
      </c>
      <c r="D40" s="59" t="s">
        <v>100</v>
      </c>
      <c r="E40" s="59" t="s">
        <v>100</v>
      </c>
      <c r="F40" s="59" t="s">
        <v>100</v>
      </c>
      <c r="G40" s="59" t="s">
        <v>100</v>
      </c>
      <c r="H40" s="59" t="s">
        <v>100</v>
      </c>
      <c r="I40" s="59" t="s">
        <v>100</v>
      </c>
      <c r="J40" s="59" t="s">
        <v>100</v>
      </c>
      <c r="K40" s="59" t="s">
        <v>100</v>
      </c>
      <c r="L40" s="59" t="s">
        <v>100</v>
      </c>
      <c r="M40" s="59" t="s">
        <v>100</v>
      </c>
      <c r="N40" s="59" t="s">
        <v>100</v>
      </c>
      <c r="O40" s="59" t="s">
        <v>100</v>
      </c>
      <c r="P40" s="59" t="s">
        <v>100</v>
      </c>
      <c r="Q40" s="59" t="s">
        <v>100</v>
      </c>
      <c r="R40" s="59" t="s">
        <v>100</v>
      </c>
      <c r="S40" s="59" t="s">
        <v>100</v>
      </c>
      <c r="T40" s="67" t="s">
        <v>100</v>
      </c>
      <c r="U40" s="59" t="s">
        <v>100</v>
      </c>
      <c r="V40" s="67" t="s">
        <v>100</v>
      </c>
      <c r="W40" s="59" t="s">
        <v>100</v>
      </c>
      <c r="X40" s="59" t="s">
        <v>100</v>
      </c>
      <c r="Y40" s="59" t="s">
        <v>100</v>
      </c>
      <c r="Z40" s="59" t="s">
        <v>100</v>
      </c>
      <c r="AA40" s="59" t="s">
        <v>100</v>
      </c>
      <c r="AB40" s="67" t="s">
        <v>100</v>
      </c>
      <c r="AC40" s="59" t="s">
        <v>100</v>
      </c>
      <c r="AD40" s="67" t="s">
        <v>100</v>
      </c>
      <c r="AE40" s="59" t="s">
        <v>100</v>
      </c>
      <c r="AF40" s="67" t="s">
        <v>100</v>
      </c>
      <c r="AG40" s="59" t="s">
        <v>100</v>
      </c>
      <c r="AH40" s="59" t="s">
        <v>100</v>
      </c>
      <c r="AI40" s="59" t="s">
        <v>100</v>
      </c>
      <c r="AJ40" s="67" t="s">
        <v>100</v>
      </c>
      <c r="AK40" s="59" t="s">
        <v>100</v>
      </c>
      <c r="AL40" s="67" t="s">
        <v>100</v>
      </c>
      <c r="AM40" s="59" t="s">
        <v>100</v>
      </c>
      <c r="AN40" s="67" t="s">
        <v>100</v>
      </c>
      <c r="AO40" s="59" t="s">
        <v>100</v>
      </c>
      <c r="AP40" s="59" t="s">
        <v>100</v>
      </c>
      <c r="AQ40" s="59" t="s">
        <v>100</v>
      </c>
      <c r="AR40" s="67" t="s">
        <v>100</v>
      </c>
      <c r="AS40" s="59" t="s">
        <v>100</v>
      </c>
      <c r="AT40" s="67" t="s">
        <v>100</v>
      </c>
      <c r="AU40" s="59" t="s">
        <v>100</v>
      </c>
      <c r="AV40" s="59" t="s">
        <v>100</v>
      </c>
      <c r="AW40" s="59" t="s">
        <v>100</v>
      </c>
      <c r="AX40" s="59" t="s">
        <v>100</v>
      </c>
      <c r="AY40" s="59" t="s">
        <v>100</v>
      </c>
      <c r="AZ40" s="67" t="s">
        <v>100</v>
      </c>
      <c r="BA40" s="59" t="s">
        <v>100</v>
      </c>
      <c r="BB40" s="67" t="s">
        <v>100</v>
      </c>
      <c r="BC40" s="67" t="s">
        <v>100</v>
      </c>
      <c r="BD40" s="67" t="s">
        <v>100</v>
      </c>
      <c r="BE40" s="59" t="s">
        <v>100</v>
      </c>
      <c r="BF40" s="59" t="s">
        <v>100</v>
      </c>
      <c r="BG40" s="60" t="s">
        <v>100</v>
      </c>
      <c r="BH40" s="67" t="s">
        <v>100</v>
      </c>
      <c r="BI40" s="59" t="s">
        <v>100</v>
      </c>
      <c r="BJ40" s="67" t="s">
        <v>100</v>
      </c>
      <c r="BK40" s="59" t="s">
        <v>100</v>
      </c>
      <c r="BL40" s="59" t="s">
        <v>100</v>
      </c>
      <c r="BM40" s="59" t="s">
        <v>100</v>
      </c>
      <c r="BN40" s="59" t="s">
        <v>100</v>
      </c>
      <c r="BO40" s="59" t="s">
        <v>100</v>
      </c>
      <c r="BP40" s="67" t="s">
        <v>100</v>
      </c>
      <c r="BQ40" s="59" t="s">
        <v>100</v>
      </c>
      <c r="BR40" s="67" t="s">
        <v>100</v>
      </c>
      <c r="BS40" s="59" t="s">
        <v>100</v>
      </c>
      <c r="BT40" s="59" t="s">
        <v>100</v>
      </c>
      <c r="BU40" s="59" t="s">
        <v>100</v>
      </c>
      <c r="BV40" s="59" t="s">
        <v>100</v>
      </c>
      <c r="BW40" s="59" t="s">
        <v>100</v>
      </c>
      <c r="BX40" s="67" t="s">
        <v>100</v>
      </c>
      <c r="BY40" s="59" t="s">
        <v>100</v>
      </c>
      <c r="BZ40" s="67" t="s">
        <v>100</v>
      </c>
      <c r="CA40" s="59" t="s">
        <v>100</v>
      </c>
      <c r="CB40" s="59" t="s">
        <v>100</v>
      </c>
      <c r="CC40" s="59" t="s">
        <v>100</v>
      </c>
      <c r="CD40" s="59" t="s">
        <v>100</v>
      </c>
      <c r="CE40" s="59" t="s">
        <v>100</v>
      </c>
      <c r="CF40" s="67" t="s">
        <v>100</v>
      </c>
      <c r="CG40" s="59" t="s">
        <v>100</v>
      </c>
      <c r="CH40" s="67" t="s">
        <v>100</v>
      </c>
      <c r="CI40" s="59" t="s">
        <v>100</v>
      </c>
      <c r="CJ40" s="59" t="s">
        <v>100</v>
      </c>
      <c r="CK40" s="59" t="s">
        <v>100</v>
      </c>
      <c r="CL40" s="59" t="s">
        <v>100</v>
      </c>
      <c r="CM40" s="59" t="s">
        <v>100</v>
      </c>
      <c r="CN40" s="67" t="s">
        <v>100</v>
      </c>
      <c r="CO40" s="59" t="s">
        <v>100</v>
      </c>
      <c r="CP40" s="67" t="s">
        <v>100</v>
      </c>
      <c r="CQ40" s="59" t="s">
        <v>100</v>
      </c>
      <c r="CR40" s="59" t="s">
        <v>100</v>
      </c>
      <c r="CS40" s="59" t="s">
        <v>100</v>
      </c>
      <c r="CT40" s="59" t="s">
        <v>100</v>
      </c>
      <c r="CU40" s="59" t="s">
        <v>100</v>
      </c>
      <c r="CV40" s="67" t="s">
        <v>100</v>
      </c>
      <c r="CW40" s="59" t="s">
        <v>100</v>
      </c>
      <c r="CX40" s="67" t="s">
        <v>100</v>
      </c>
      <c r="CY40" s="59" t="s">
        <v>100</v>
      </c>
      <c r="CZ40" s="59" t="s">
        <v>100</v>
      </c>
      <c r="DA40" s="59" t="s">
        <v>100</v>
      </c>
      <c r="DB40" s="59" t="s">
        <v>100</v>
      </c>
      <c r="DC40" s="59" t="s">
        <v>100</v>
      </c>
      <c r="DD40" s="59" t="s">
        <v>100</v>
      </c>
      <c r="DE40" s="59" t="s">
        <v>100</v>
      </c>
      <c r="DF40" s="59" t="s">
        <v>100</v>
      </c>
      <c r="DG40" s="59" t="s">
        <v>100</v>
      </c>
      <c r="DH40" s="59" t="s">
        <v>100</v>
      </c>
      <c r="DI40" s="59" t="s">
        <v>100</v>
      </c>
      <c r="DJ40" s="59" t="s">
        <v>100</v>
      </c>
      <c r="DK40" s="59" t="s">
        <v>100</v>
      </c>
      <c r="DL40" s="59" t="s">
        <v>100</v>
      </c>
      <c r="DM40" s="59" t="s">
        <v>100</v>
      </c>
      <c r="DN40" s="59" t="s">
        <v>100</v>
      </c>
      <c r="DO40" s="59" t="s">
        <v>100</v>
      </c>
      <c r="DP40" s="59" t="s">
        <v>100</v>
      </c>
      <c r="DQ40" s="59" t="s">
        <v>100</v>
      </c>
      <c r="DR40" s="59" t="s">
        <v>100</v>
      </c>
      <c r="DS40" s="59" t="s">
        <v>100</v>
      </c>
      <c r="DT40" s="58" t="s">
        <v>100</v>
      </c>
    </row>
    <row r="41" spans="1:124" ht="60" hidden="1" outlineLevel="1" x14ac:dyDescent="0.25">
      <c r="A41" s="68" t="s">
        <v>138</v>
      </c>
      <c r="B41" s="69" t="s">
        <v>135</v>
      </c>
      <c r="C41" s="58" t="s">
        <v>100</v>
      </c>
      <c r="D41" s="59" t="s">
        <v>100</v>
      </c>
      <c r="E41" s="59" t="s">
        <v>100</v>
      </c>
      <c r="F41" s="59" t="s">
        <v>100</v>
      </c>
      <c r="G41" s="59" t="s">
        <v>100</v>
      </c>
      <c r="H41" s="59" t="s">
        <v>100</v>
      </c>
      <c r="I41" s="59" t="s">
        <v>100</v>
      </c>
      <c r="J41" s="59" t="s">
        <v>100</v>
      </c>
      <c r="K41" s="59" t="s">
        <v>100</v>
      </c>
      <c r="L41" s="59" t="s">
        <v>100</v>
      </c>
      <c r="M41" s="59" t="s">
        <v>100</v>
      </c>
      <c r="N41" s="59" t="s">
        <v>100</v>
      </c>
      <c r="O41" s="59" t="s">
        <v>100</v>
      </c>
      <c r="P41" s="59" t="s">
        <v>100</v>
      </c>
      <c r="Q41" s="59" t="s">
        <v>100</v>
      </c>
      <c r="R41" s="59" t="s">
        <v>100</v>
      </c>
      <c r="S41" s="59" t="s">
        <v>100</v>
      </c>
      <c r="T41" s="67" t="s">
        <v>100</v>
      </c>
      <c r="U41" s="59" t="s">
        <v>100</v>
      </c>
      <c r="V41" s="67" t="s">
        <v>100</v>
      </c>
      <c r="W41" s="59" t="s">
        <v>100</v>
      </c>
      <c r="X41" s="59" t="s">
        <v>100</v>
      </c>
      <c r="Y41" s="59" t="s">
        <v>100</v>
      </c>
      <c r="Z41" s="59" t="s">
        <v>100</v>
      </c>
      <c r="AA41" s="59" t="s">
        <v>100</v>
      </c>
      <c r="AB41" s="67" t="s">
        <v>100</v>
      </c>
      <c r="AC41" s="59" t="s">
        <v>100</v>
      </c>
      <c r="AD41" s="67" t="s">
        <v>100</v>
      </c>
      <c r="AE41" s="59" t="s">
        <v>100</v>
      </c>
      <c r="AF41" s="67" t="s">
        <v>100</v>
      </c>
      <c r="AG41" s="59" t="s">
        <v>100</v>
      </c>
      <c r="AH41" s="59" t="s">
        <v>100</v>
      </c>
      <c r="AI41" s="59" t="s">
        <v>100</v>
      </c>
      <c r="AJ41" s="67" t="s">
        <v>100</v>
      </c>
      <c r="AK41" s="59" t="s">
        <v>100</v>
      </c>
      <c r="AL41" s="67" t="s">
        <v>100</v>
      </c>
      <c r="AM41" s="59" t="s">
        <v>100</v>
      </c>
      <c r="AN41" s="67" t="s">
        <v>100</v>
      </c>
      <c r="AO41" s="59" t="s">
        <v>100</v>
      </c>
      <c r="AP41" s="59" t="s">
        <v>100</v>
      </c>
      <c r="AQ41" s="59" t="s">
        <v>100</v>
      </c>
      <c r="AR41" s="67" t="s">
        <v>100</v>
      </c>
      <c r="AS41" s="59" t="s">
        <v>100</v>
      </c>
      <c r="AT41" s="67" t="s">
        <v>100</v>
      </c>
      <c r="AU41" s="59" t="s">
        <v>100</v>
      </c>
      <c r="AV41" s="59" t="s">
        <v>100</v>
      </c>
      <c r="AW41" s="59" t="s">
        <v>100</v>
      </c>
      <c r="AX41" s="59" t="s">
        <v>100</v>
      </c>
      <c r="AY41" s="59" t="s">
        <v>100</v>
      </c>
      <c r="AZ41" s="67" t="s">
        <v>100</v>
      </c>
      <c r="BA41" s="59" t="s">
        <v>100</v>
      </c>
      <c r="BB41" s="67" t="s">
        <v>100</v>
      </c>
      <c r="BC41" s="67" t="s">
        <v>100</v>
      </c>
      <c r="BD41" s="67" t="s">
        <v>100</v>
      </c>
      <c r="BE41" s="59" t="s">
        <v>100</v>
      </c>
      <c r="BF41" s="59" t="s">
        <v>100</v>
      </c>
      <c r="BG41" s="60" t="s">
        <v>100</v>
      </c>
      <c r="BH41" s="67" t="s">
        <v>100</v>
      </c>
      <c r="BI41" s="59" t="s">
        <v>100</v>
      </c>
      <c r="BJ41" s="67" t="s">
        <v>100</v>
      </c>
      <c r="BK41" s="59" t="s">
        <v>100</v>
      </c>
      <c r="BL41" s="59" t="s">
        <v>100</v>
      </c>
      <c r="BM41" s="59" t="s">
        <v>100</v>
      </c>
      <c r="BN41" s="59" t="s">
        <v>100</v>
      </c>
      <c r="BO41" s="59" t="s">
        <v>100</v>
      </c>
      <c r="BP41" s="67" t="s">
        <v>100</v>
      </c>
      <c r="BQ41" s="59" t="s">
        <v>100</v>
      </c>
      <c r="BR41" s="67" t="s">
        <v>100</v>
      </c>
      <c r="BS41" s="59" t="s">
        <v>100</v>
      </c>
      <c r="BT41" s="59" t="s">
        <v>100</v>
      </c>
      <c r="BU41" s="59" t="s">
        <v>100</v>
      </c>
      <c r="BV41" s="59" t="s">
        <v>100</v>
      </c>
      <c r="BW41" s="59" t="s">
        <v>100</v>
      </c>
      <c r="BX41" s="67" t="s">
        <v>100</v>
      </c>
      <c r="BY41" s="59" t="s">
        <v>100</v>
      </c>
      <c r="BZ41" s="67" t="s">
        <v>100</v>
      </c>
      <c r="CA41" s="59" t="s">
        <v>100</v>
      </c>
      <c r="CB41" s="59" t="s">
        <v>100</v>
      </c>
      <c r="CC41" s="59" t="s">
        <v>100</v>
      </c>
      <c r="CD41" s="59" t="s">
        <v>100</v>
      </c>
      <c r="CE41" s="59" t="s">
        <v>100</v>
      </c>
      <c r="CF41" s="67" t="s">
        <v>100</v>
      </c>
      <c r="CG41" s="59" t="s">
        <v>100</v>
      </c>
      <c r="CH41" s="67" t="s">
        <v>100</v>
      </c>
      <c r="CI41" s="59" t="s">
        <v>100</v>
      </c>
      <c r="CJ41" s="59" t="s">
        <v>100</v>
      </c>
      <c r="CK41" s="59" t="s">
        <v>100</v>
      </c>
      <c r="CL41" s="59" t="s">
        <v>100</v>
      </c>
      <c r="CM41" s="59" t="s">
        <v>100</v>
      </c>
      <c r="CN41" s="67" t="s">
        <v>100</v>
      </c>
      <c r="CO41" s="59" t="s">
        <v>100</v>
      </c>
      <c r="CP41" s="67" t="s">
        <v>100</v>
      </c>
      <c r="CQ41" s="59" t="s">
        <v>100</v>
      </c>
      <c r="CR41" s="59" t="s">
        <v>100</v>
      </c>
      <c r="CS41" s="59" t="s">
        <v>100</v>
      </c>
      <c r="CT41" s="59" t="s">
        <v>100</v>
      </c>
      <c r="CU41" s="59" t="s">
        <v>100</v>
      </c>
      <c r="CV41" s="67" t="s">
        <v>100</v>
      </c>
      <c r="CW41" s="59" t="s">
        <v>100</v>
      </c>
      <c r="CX41" s="67" t="s">
        <v>100</v>
      </c>
      <c r="CY41" s="59" t="s">
        <v>100</v>
      </c>
      <c r="CZ41" s="59" t="s">
        <v>100</v>
      </c>
      <c r="DA41" s="59" t="s">
        <v>100</v>
      </c>
      <c r="DB41" s="59" t="s">
        <v>100</v>
      </c>
      <c r="DC41" s="59" t="s">
        <v>100</v>
      </c>
      <c r="DD41" s="59" t="s">
        <v>100</v>
      </c>
      <c r="DE41" s="59" t="s">
        <v>100</v>
      </c>
      <c r="DF41" s="59" t="s">
        <v>100</v>
      </c>
      <c r="DG41" s="59" t="s">
        <v>100</v>
      </c>
      <c r="DH41" s="59" t="s">
        <v>100</v>
      </c>
      <c r="DI41" s="59" t="s">
        <v>100</v>
      </c>
      <c r="DJ41" s="59" t="s">
        <v>100</v>
      </c>
      <c r="DK41" s="59" t="s">
        <v>100</v>
      </c>
      <c r="DL41" s="59" t="s">
        <v>100</v>
      </c>
      <c r="DM41" s="59" t="s">
        <v>100</v>
      </c>
      <c r="DN41" s="59" t="s">
        <v>100</v>
      </c>
      <c r="DO41" s="59" t="s">
        <v>100</v>
      </c>
      <c r="DP41" s="59" t="s">
        <v>100</v>
      </c>
      <c r="DQ41" s="59" t="s">
        <v>100</v>
      </c>
      <c r="DR41" s="59" t="s">
        <v>100</v>
      </c>
      <c r="DS41" s="59" t="s">
        <v>100</v>
      </c>
      <c r="DT41" s="58" t="s">
        <v>100</v>
      </c>
    </row>
    <row r="42" spans="1:124" ht="60" hidden="1" outlineLevel="1" x14ac:dyDescent="0.25">
      <c r="A42" s="68" t="s">
        <v>138</v>
      </c>
      <c r="B42" s="69" t="s">
        <v>136</v>
      </c>
      <c r="C42" s="58" t="s">
        <v>100</v>
      </c>
      <c r="D42" s="59" t="s">
        <v>100</v>
      </c>
      <c r="E42" s="59" t="s">
        <v>100</v>
      </c>
      <c r="F42" s="59" t="s">
        <v>100</v>
      </c>
      <c r="G42" s="59" t="s">
        <v>100</v>
      </c>
      <c r="H42" s="59" t="s">
        <v>100</v>
      </c>
      <c r="I42" s="59" t="s">
        <v>100</v>
      </c>
      <c r="J42" s="59" t="s">
        <v>100</v>
      </c>
      <c r="K42" s="59" t="s">
        <v>100</v>
      </c>
      <c r="L42" s="59" t="s">
        <v>100</v>
      </c>
      <c r="M42" s="59" t="s">
        <v>100</v>
      </c>
      <c r="N42" s="59" t="s">
        <v>100</v>
      </c>
      <c r="O42" s="59" t="s">
        <v>100</v>
      </c>
      <c r="P42" s="59" t="s">
        <v>100</v>
      </c>
      <c r="Q42" s="59" t="s">
        <v>100</v>
      </c>
      <c r="R42" s="59" t="s">
        <v>100</v>
      </c>
      <c r="S42" s="59" t="s">
        <v>100</v>
      </c>
      <c r="T42" s="67" t="s">
        <v>100</v>
      </c>
      <c r="U42" s="59" t="s">
        <v>100</v>
      </c>
      <c r="V42" s="67" t="s">
        <v>100</v>
      </c>
      <c r="W42" s="59" t="s">
        <v>100</v>
      </c>
      <c r="X42" s="59" t="s">
        <v>100</v>
      </c>
      <c r="Y42" s="59" t="s">
        <v>100</v>
      </c>
      <c r="Z42" s="59" t="s">
        <v>100</v>
      </c>
      <c r="AA42" s="59" t="s">
        <v>100</v>
      </c>
      <c r="AB42" s="67" t="s">
        <v>100</v>
      </c>
      <c r="AC42" s="59" t="s">
        <v>100</v>
      </c>
      <c r="AD42" s="67" t="s">
        <v>100</v>
      </c>
      <c r="AE42" s="59" t="s">
        <v>100</v>
      </c>
      <c r="AF42" s="67" t="s">
        <v>100</v>
      </c>
      <c r="AG42" s="59" t="s">
        <v>100</v>
      </c>
      <c r="AH42" s="59" t="s">
        <v>100</v>
      </c>
      <c r="AI42" s="59" t="s">
        <v>100</v>
      </c>
      <c r="AJ42" s="67" t="s">
        <v>100</v>
      </c>
      <c r="AK42" s="59" t="s">
        <v>100</v>
      </c>
      <c r="AL42" s="67" t="s">
        <v>100</v>
      </c>
      <c r="AM42" s="59" t="s">
        <v>100</v>
      </c>
      <c r="AN42" s="67" t="s">
        <v>100</v>
      </c>
      <c r="AO42" s="59" t="s">
        <v>100</v>
      </c>
      <c r="AP42" s="59" t="s">
        <v>100</v>
      </c>
      <c r="AQ42" s="59" t="s">
        <v>100</v>
      </c>
      <c r="AR42" s="67" t="s">
        <v>100</v>
      </c>
      <c r="AS42" s="59" t="s">
        <v>100</v>
      </c>
      <c r="AT42" s="67" t="s">
        <v>100</v>
      </c>
      <c r="AU42" s="59" t="s">
        <v>100</v>
      </c>
      <c r="AV42" s="59" t="s">
        <v>100</v>
      </c>
      <c r="AW42" s="59" t="s">
        <v>100</v>
      </c>
      <c r="AX42" s="59" t="s">
        <v>100</v>
      </c>
      <c r="AY42" s="59" t="s">
        <v>100</v>
      </c>
      <c r="AZ42" s="67" t="s">
        <v>100</v>
      </c>
      <c r="BA42" s="59" t="s">
        <v>100</v>
      </c>
      <c r="BB42" s="67" t="s">
        <v>100</v>
      </c>
      <c r="BC42" s="67" t="s">
        <v>100</v>
      </c>
      <c r="BD42" s="67" t="s">
        <v>100</v>
      </c>
      <c r="BE42" s="59" t="s">
        <v>100</v>
      </c>
      <c r="BF42" s="59" t="s">
        <v>100</v>
      </c>
      <c r="BG42" s="60" t="s">
        <v>100</v>
      </c>
      <c r="BH42" s="67" t="s">
        <v>100</v>
      </c>
      <c r="BI42" s="59" t="s">
        <v>100</v>
      </c>
      <c r="BJ42" s="67" t="s">
        <v>100</v>
      </c>
      <c r="BK42" s="59" t="s">
        <v>100</v>
      </c>
      <c r="BL42" s="59" t="s">
        <v>100</v>
      </c>
      <c r="BM42" s="59" t="s">
        <v>100</v>
      </c>
      <c r="BN42" s="59" t="s">
        <v>100</v>
      </c>
      <c r="BO42" s="59" t="s">
        <v>100</v>
      </c>
      <c r="BP42" s="67" t="s">
        <v>100</v>
      </c>
      <c r="BQ42" s="59" t="s">
        <v>100</v>
      </c>
      <c r="BR42" s="67" t="s">
        <v>100</v>
      </c>
      <c r="BS42" s="59" t="s">
        <v>100</v>
      </c>
      <c r="BT42" s="59" t="s">
        <v>100</v>
      </c>
      <c r="BU42" s="59" t="s">
        <v>100</v>
      </c>
      <c r="BV42" s="59" t="s">
        <v>100</v>
      </c>
      <c r="BW42" s="59" t="s">
        <v>100</v>
      </c>
      <c r="BX42" s="67" t="s">
        <v>100</v>
      </c>
      <c r="BY42" s="59" t="s">
        <v>100</v>
      </c>
      <c r="BZ42" s="67" t="s">
        <v>100</v>
      </c>
      <c r="CA42" s="59" t="s">
        <v>100</v>
      </c>
      <c r="CB42" s="59" t="s">
        <v>100</v>
      </c>
      <c r="CC42" s="59" t="s">
        <v>100</v>
      </c>
      <c r="CD42" s="59" t="s">
        <v>100</v>
      </c>
      <c r="CE42" s="59" t="s">
        <v>100</v>
      </c>
      <c r="CF42" s="67" t="s">
        <v>100</v>
      </c>
      <c r="CG42" s="59" t="s">
        <v>100</v>
      </c>
      <c r="CH42" s="67" t="s">
        <v>100</v>
      </c>
      <c r="CI42" s="59" t="s">
        <v>100</v>
      </c>
      <c r="CJ42" s="59" t="s">
        <v>100</v>
      </c>
      <c r="CK42" s="59" t="s">
        <v>100</v>
      </c>
      <c r="CL42" s="59" t="s">
        <v>100</v>
      </c>
      <c r="CM42" s="59" t="s">
        <v>100</v>
      </c>
      <c r="CN42" s="67" t="s">
        <v>100</v>
      </c>
      <c r="CO42" s="59" t="s">
        <v>100</v>
      </c>
      <c r="CP42" s="67" t="s">
        <v>100</v>
      </c>
      <c r="CQ42" s="59" t="s">
        <v>100</v>
      </c>
      <c r="CR42" s="59" t="s">
        <v>100</v>
      </c>
      <c r="CS42" s="59" t="s">
        <v>100</v>
      </c>
      <c r="CT42" s="59" t="s">
        <v>100</v>
      </c>
      <c r="CU42" s="59" t="s">
        <v>100</v>
      </c>
      <c r="CV42" s="67" t="s">
        <v>100</v>
      </c>
      <c r="CW42" s="59" t="s">
        <v>100</v>
      </c>
      <c r="CX42" s="67" t="s">
        <v>100</v>
      </c>
      <c r="CY42" s="59" t="s">
        <v>100</v>
      </c>
      <c r="CZ42" s="59" t="s">
        <v>100</v>
      </c>
      <c r="DA42" s="59" t="s">
        <v>100</v>
      </c>
      <c r="DB42" s="59" t="s">
        <v>100</v>
      </c>
      <c r="DC42" s="59" t="s">
        <v>100</v>
      </c>
      <c r="DD42" s="59" t="s">
        <v>100</v>
      </c>
      <c r="DE42" s="59" t="s">
        <v>100</v>
      </c>
      <c r="DF42" s="59" t="s">
        <v>100</v>
      </c>
      <c r="DG42" s="59" t="s">
        <v>100</v>
      </c>
      <c r="DH42" s="59" t="s">
        <v>100</v>
      </c>
      <c r="DI42" s="59" t="s">
        <v>100</v>
      </c>
      <c r="DJ42" s="59" t="s">
        <v>100</v>
      </c>
      <c r="DK42" s="59" t="s">
        <v>100</v>
      </c>
      <c r="DL42" s="59" t="s">
        <v>100</v>
      </c>
      <c r="DM42" s="59" t="s">
        <v>100</v>
      </c>
      <c r="DN42" s="59" t="s">
        <v>100</v>
      </c>
      <c r="DO42" s="59" t="s">
        <v>100</v>
      </c>
      <c r="DP42" s="59" t="s">
        <v>100</v>
      </c>
      <c r="DQ42" s="59" t="s">
        <v>100</v>
      </c>
      <c r="DR42" s="59" t="s">
        <v>100</v>
      </c>
      <c r="DS42" s="59" t="s">
        <v>100</v>
      </c>
      <c r="DT42" s="58" t="s">
        <v>100</v>
      </c>
    </row>
    <row r="43" spans="1:124" ht="60" hidden="1" outlineLevel="1" x14ac:dyDescent="0.25">
      <c r="A43" s="68" t="s">
        <v>138</v>
      </c>
      <c r="B43" s="69" t="s">
        <v>139</v>
      </c>
      <c r="C43" s="58" t="s">
        <v>100</v>
      </c>
      <c r="D43" s="59" t="s">
        <v>100</v>
      </c>
      <c r="E43" s="59" t="s">
        <v>100</v>
      </c>
      <c r="F43" s="59" t="s">
        <v>100</v>
      </c>
      <c r="G43" s="59" t="s">
        <v>100</v>
      </c>
      <c r="H43" s="59" t="s">
        <v>100</v>
      </c>
      <c r="I43" s="59" t="s">
        <v>100</v>
      </c>
      <c r="J43" s="59" t="s">
        <v>100</v>
      </c>
      <c r="K43" s="59" t="s">
        <v>100</v>
      </c>
      <c r="L43" s="59" t="s">
        <v>100</v>
      </c>
      <c r="M43" s="59" t="s">
        <v>100</v>
      </c>
      <c r="N43" s="59" t="s">
        <v>100</v>
      </c>
      <c r="O43" s="59" t="s">
        <v>100</v>
      </c>
      <c r="P43" s="59" t="s">
        <v>100</v>
      </c>
      <c r="Q43" s="59" t="s">
        <v>100</v>
      </c>
      <c r="R43" s="59" t="s">
        <v>100</v>
      </c>
      <c r="S43" s="59" t="s">
        <v>100</v>
      </c>
      <c r="T43" s="67" t="s">
        <v>100</v>
      </c>
      <c r="U43" s="59" t="s">
        <v>100</v>
      </c>
      <c r="V43" s="67" t="s">
        <v>100</v>
      </c>
      <c r="W43" s="59" t="s">
        <v>100</v>
      </c>
      <c r="X43" s="59" t="s">
        <v>100</v>
      </c>
      <c r="Y43" s="59" t="s">
        <v>100</v>
      </c>
      <c r="Z43" s="59" t="s">
        <v>100</v>
      </c>
      <c r="AA43" s="59" t="s">
        <v>100</v>
      </c>
      <c r="AB43" s="67" t="s">
        <v>100</v>
      </c>
      <c r="AC43" s="59" t="s">
        <v>100</v>
      </c>
      <c r="AD43" s="67" t="s">
        <v>100</v>
      </c>
      <c r="AE43" s="59" t="s">
        <v>100</v>
      </c>
      <c r="AF43" s="67" t="s">
        <v>100</v>
      </c>
      <c r="AG43" s="59" t="s">
        <v>100</v>
      </c>
      <c r="AH43" s="59" t="s">
        <v>100</v>
      </c>
      <c r="AI43" s="59" t="s">
        <v>100</v>
      </c>
      <c r="AJ43" s="67" t="s">
        <v>100</v>
      </c>
      <c r="AK43" s="59" t="s">
        <v>100</v>
      </c>
      <c r="AL43" s="67" t="s">
        <v>100</v>
      </c>
      <c r="AM43" s="59" t="s">
        <v>100</v>
      </c>
      <c r="AN43" s="67" t="s">
        <v>100</v>
      </c>
      <c r="AO43" s="59" t="s">
        <v>100</v>
      </c>
      <c r="AP43" s="59" t="s">
        <v>100</v>
      </c>
      <c r="AQ43" s="59" t="s">
        <v>100</v>
      </c>
      <c r="AR43" s="67" t="s">
        <v>100</v>
      </c>
      <c r="AS43" s="59" t="s">
        <v>100</v>
      </c>
      <c r="AT43" s="67" t="s">
        <v>100</v>
      </c>
      <c r="AU43" s="59" t="s">
        <v>100</v>
      </c>
      <c r="AV43" s="59" t="s">
        <v>100</v>
      </c>
      <c r="AW43" s="59" t="s">
        <v>100</v>
      </c>
      <c r="AX43" s="59" t="s">
        <v>100</v>
      </c>
      <c r="AY43" s="59" t="s">
        <v>100</v>
      </c>
      <c r="AZ43" s="67" t="s">
        <v>100</v>
      </c>
      <c r="BA43" s="59" t="s">
        <v>100</v>
      </c>
      <c r="BB43" s="67" t="s">
        <v>100</v>
      </c>
      <c r="BC43" s="67" t="s">
        <v>100</v>
      </c>
      <c r="BD43" s="67" t="s">
        <v>100</v>
      </c>
      <c r="BE43" s="59" t="s">
        <v>100</v>
      </c>
      <c r="BF43" s="59" t="s">
        <v>100</v>
      </c>
      <c r="BG43" s="60" t="s">
        <v>100</v>
      </c>
      <c r="BH43" s="67" t="s">
        <v>100</v>
      </c>
      <c r="BI43" s="59" t="s">
        <v>100</v>
      </c>
      <c r="BJ43" s="67" t="s">
        <v>100</v>
      </c>
      <c r="BK43" s="59" t="s">
        <v>100</v>
      </c>
      <c r="BL43" s="59" t="s">
        <v>100</v>
      </c>
      <c r="BM43" s="59" t="s">
        <v>100</v>
      </c>
      <c r="BN43" s="59" t="s">
        <v>100</v>
      </c>
      <c r="BO43" s="59" t="s">
        <v>100</v>
      </c>
      <c r="BP43" s="67" t="s">
        <v>100</v>
      </c>
      <c r="BQ43" s="59" t="s">
        <v>100</v>
      </c>
      <c r="BR43" s="67" t="s">
        <v>100</v>
      </c>
      <c r="BS43" s="59" t="s">
        <v>100</v>
      </c>
      <c r="BT43" s="59" t="s">
        <v>100</v>
      </c>
      <c r="BU43" s="59" t="s">
        <v>100</v>
      </c>
      <c r="BV43" s="59" t="s">
        <v>100</v>
      </c>
      <c r="BW43" s="59" t="s">
        <v>100</v>
      </c>
      <c r="BX43" s="67" t="s">
        <v>100</v>
      </c>
      <c r="BY43" s="59" t="s">
        <v>100</v>
      </c>
      <c r="BZ43" s="67" t="s">
        <v>100</v>
      </c>
      <c r="CA43" s="59" t="s">
        <v>100</v>
      </c>
      <c r="CB43" s="59" t="s">
        <v>100</v>
      </c>
      <c r="CC43" s="59" t="s">
        <v>100</v>
      </c>
      <c r="CD43" s="59" t="s">
        <v>100</v>
      </c>
      <c r="CE43" s="59" t="s">
        <v>100</v>
      </c>
      <c r="CF43" s="67" t="s">
        <v>100</v>
      </c>
      <c r="CG43" s="59" t="s">
        <v>100</v>
      </c>
      <c r="CH43" s="67" t="s">
        <v>100</v>
      </c>
      <c r="CI43" s="59" t="s">
        <v>100</v>
      </c>
      <c r="CJ43" s="59" t="s">
        <v>100</v>
      </c>
      <c r="CK43" s="59" t="s">
        <v>100</v>
      </c>
      <c r="CL43" s="59" t="s">
        <v>100</v>
      </c>
      <c r="CM43" s="59" t="s">
        <v>100</v>
      </c>
      <c r="CN43" s="67" t="s">
        <v>100</v>
      </c>
      <c r="CO43" s="59" t="s">
        <v>100</v>
      </c>
      <c r="CP43" s="67" t="s">
        <v>100</v>
      </c>
      <c r="CQ43" s="59" t="s">
        <v>100</v>
      </c>
      <c r="CR43" s="59" t="s">
        <v>100</v>
      </c>
      <c r="CS43" s="59" t="s">
        <v>100</v>
      </c>
      <c r="CT43" s="59" t="s">
        <v>100</v>
      </c>
      <c r="CU43" s="59" t="s">
        <v>100</v>
      </c>
      <c r="CV43" s="67" t="s">
        <v>100</v>
      </c>
      <c r="CW43" s="59" t="s">
        <v>100</v>
      </c>
      <c r="CX43" s="67" t="s">
        <v>100</v>
      </c>
      <c r="CY43" s="59" t="s">
        <v>100</v>
      </c>
      <c r="CZ43" s="59" t="s">
        <v>100</v>
      </c>
      <c r="DA43" s="59" t="s">
        <v>100</v>
      </c>
      <c r="DB43" s="59" t="s">
        <v>100</v>
      </c>
      <c r="DC43" s="59" t="s">
        <v>100</v>
      </c>
      <c r="DD43" s="59" t="s">
        <v>100</v>
      </c>
      <c r="DE43" s="59" t="s">
        <v>100</v>
      </c>
      <c r="DF43" s="59" t="s">
        <v>100</v>
      </c>
      <c r="DG43" s="59" t="s">
        <v>100</v>
      </c>
      <c r="DH43" s="59" t="s">
        <v>100</v>
      </c>
      <c r="DI43" s="59" t="s">
        <v>100</v>
      </c>
      <c r="DJ43" s="59" t="s">
        <v>100</v>
      </c>
      <c r="DK43" s="59" t="s">
        <v>100</v>
      </c>
      <c r="DL43" s="59" t="s">
        <v>100</v>
      </c>
      <c r="DM43" s="59" t="s">
        <v>100</v>
      </c>
      <c r="DN43" s="59" t="s">
        <v>100</v>
      </c>
      <c r="DO43" s="59" t="s">
        <v>100</v>
      </c>
      <c r="DP43" s="59" t="s">
        <v>100</v>
      </c>
      <c r="DQ43" s="59" t="s">
        <v>100</v>
      </c>
      <c r="DR43" s="59" t="s">
        <v>100</v>
      </c>
      <c r="DS43" s="59" t="s">
        <v>100</v>
      </c>
      <c r="DT43" s="58" t="s">
        <v>100</v>
      </c>
    </row>
    <row r="44" spans="1:124" ht="60" hidden="1" outlineLevel="1" x14ac:dyDescent="0.25">
      <c r="A44" s="68" t="s">
        <v>140</v>
      </c>
      <c r="B44" s="69" t="s">
        <v>141</v>
      </c>
      <c r="C44" s="58" t="s">
        <v>100</v>
      </c>
      <c r="D44" s="59" t="s">
        <v>100</v>
      </c>
      <c r="E44" s="59" t="s">
        <v>100</v>
      </c>
      <c r="F44" s="59" t="s">
        <v>100</v>
      </c>
      <c r="G44" s="59" t="s">
        <v>100</v>
      </c>
      <c r="H44" s="59" t="s">
        <v>100</v>
      </c>
      <c r="I44" s="59" t="s">
        <v>100</v>
      </c>
      <c r="J44" s="59" t="s">
        <v>100</v>
      </c>
      <c r="K44" s="59" t="s">
        <v>100</v>
      </c>
      <c r="L44" s="59" t="s">
        <v>100</v>
      </c>
      <c r="M44" s="59" t="s">
        <v>100</v>
      </c>
      <c r="N44" s="59" t="s">
        <v>100</v>
      </c>
      <c r="O44" s="59" t="s">
        <v>100</v>
      </c>
      <c r="P44" s="59" t="s">
        <v>100</v>
      </c>
      <c r="Q44" s="59" t="s">
        <v>100</v>
      </c>
      <c r="R44" s="59" t="s">
        <v>100</v>
      </c>
      <c r="S44" s="59" t="s">
        <v>100</v>
      </c>
      <c r="T44" s="67" t="s">
        <v>100</v>
      </c>
      <c r="U44" s="59" t="s">
        <v>100</v>
      </c>
      <c r="V44" s="67" t="s">
        <v>100</v>
      </c>
      <c r="W44" s="59" t="s">
        <v>100</v>
      </c>
      <c r="X44" s="59" t="s">
        <v>100</v>
      </c>
      <c r="Y44" s="59" t="s">
        <v>100</v>
      </c>
      <c r="Z44" s="59" t="s">
        <v>100</v>
      </c>
      <c r="AA44" s="59" t="s">
        <v>100</v>
      </c>
      <c r="AB44" s="67" t="s">
        <v>100</v>
      </c>
      <c r="AC44" s="59" t="s">
        <v>100</v>
      </c>
      <c r="AD44" s="67" t="s">
        <v>100</v>
      </c>
      <c r="AE44" s="59" t="s">
        <v>100</v>
      </c>
      <c r="AF44" s="67" t="s">
        <v>100</v>
      </c>
      <c r="AG44" s="59" t="s">
        <v>100</v>
      </c>
      <c r="AH44" s="59" t="s">
        <v>100</v>
      </c>
      <c r="AI44" s="59" t="s">
        <v>100</v>
      </c>
      <c r="AJ44" s="67" t="s">
        <v>100</v>
      </c>
      <c r="AK44" s="59" t="s">
        <v>100</v>
      </c>
      <c r="AL44" s="67" t="s">
        <v>100</v>
      </c>
      <c r="AM44" s="59" t="s">
        <v>100</v>
      </c>
      <c r="AN44" s="67" t="s">
        <v>100</v>
      </c>
      <c r="AO44" s="59" t="s">
        <v>100</v>
      </c>
      <c r="AP44" s="59" t="s">
        <v>100</v>
      </c>
      <c r="AQ44" s="59" t="s">
        <v>100</v>
      </c>
      <c r="AR44" s="67" t="s">
        <v>100</v>
      </c>
      <c r="AS44" s="59" t="s">
        <v>100</v>
      </c>
      <c r="AT44" s="67" t="s">
        <v>100</v>
      </c>
      <c r="AU44" s="59" t="s">
        <v>100</v>
      </c>
      <c r="AV44" s="59" t="s">
        <v>100</v>
      </c>
      <c r="AW44" s="59" t="s">
        <v>100</v>
      </c>
      <c r="AX44" s="59" t="s">
        <v>100</v>
      </c>
      <c r="AY44" s="59" t="s">
        <v>100</v>
      </c>
      <c r="AZ44" s="67" t="s">
        <v>100</v>
      </c>
      <c r="BA44" s="59" t="s">
        <v>100</v>
      </c>
      <c r="BB44" s="67" t="s">
        <v>100</v>
      </c>
      <c r="BC44" s="67" t="s">
        <v>100</v>
      </c>
      <c r="BD44" s="67" t="s">
        <v>100</v>
      </c>
      <c r="BE44" s="59" t="s">
        <v>100</v>
      </c>
      <c r="BF44" s="59" t="s">
        <v>100</v>
      </c>
      <c r="BG44" s="60" t="s">
        <v>100</v>
      </c>
      <c r="BH44" s="67" t="s">
        <v>100</v>
      </c>
      <c r="BI44" s="59" t="s">
        <v>100</v>
      </c>
      <c r="BJ44" s="67" t="s">
        <v>100</v>
      </c>
      <c r="BK44" s="59" t="s">
        <v>100</v>
      </c>
      <c r="BL44" s="59" t="s">
        <v>100</v>
      </c>
      <c r="BM44" s="59" t="s">
        <v>100</v>
      </c>
      <c r="BN44" s="59" t="s">
        <v>100</v>
      </c>
      <c r="BO44" s="59" t="s">
        <v>100</v>
      </c>
      <c r="BP44" s="67" t="s">
        <v>100</v>
      </c>
      <c r="BQ44" s="59" t="s">
        <v>100</v>
      </c>
      <c r="BR44" s="67" t="s">
        <v>100</v>
      </c>
      <c r="BS44" s="59" t="s">
        <v>100</v>
      </c>
      <c r="BT44" s="59" t="s">
        <v>100</v>
      </c>
      <c r="BU44" s="59" t="s">
        <v>100</v>
      </c>
      <c r="BV44" s="59" t="s">
        <v>100</v>
      </c>
      <c r="BW44" s="59" t="s">
        <v>100</v>
      </c>
      <c r="BX44" s="67" t="s">
        <v>100</v>
      </c>
      <c r="BY44" s="59" t="s">
        <v>100</v>
      </c>
      <c r="BZ44" s="67" t="s">
        <v>100</v>
      </c>
      <c r="CA44" s="59" t="s">
        <v>100</v>
      </c>
      <c r="CB44" s="59" t="s">
        <v>100</v>
      </c>
      <c r="CC44" s="59" t="s">
        <v>100</v>
      </c>
      <c r="CD44" s="59" t="s">
        <v>100</v>
      </c>
      <c r="CE44" s="59" t="s">
        <v>100</v>
      </c>
      <c r="CF44" s="67" t="s">
        <v>100</v>
      </c>
      <c r="CG44" s="59" t="s">
        <v>100</v>
      </c>
      <c r="CH44" s="67" t="s">
        <v>100</v>
      </c>
      <c r="CI44" s="59" t="s">
        <v>100</v>
      </c>
      <c r="CJ44" s="59" t="s">
        <v>100</v>
      </c>
      <c r="CK44" s="59" t="s">
        <v>100</v>
      </c>
      <c r="CL44" s="59" t="s">
        <v>100</v>
      </c>
      <c r="CM44" s="59" t="s">
        <v>100</v>
      </c>
      <c r="CN44" s="67" t="s">
        <v>100</v>
      </c>
      <c r="CO44" s="59" t="s">
        <v>100</v>
      </c>
      <c r="CP44" s="67" t="s">
        <v>100</v>
      </c>
      <c r="CQ44" s="59" t="s">
        <v>100</v>
      </c>
      <c r="CR44" s="59" t="s">
        <v>100</v>
      </c>
      <c r="CS44" s="59" t="s">
        <v>100</v>
      </c>
      <c r="CT44" s="59" t="s">
        <v>100</v>
      </c>
      <c r="CU44" s="59" t="s">
        <v>100</v>
      </c>
      <c r="CV44" s="67" t="s">
        <v>100</v>
      </c>
      <c r="CW44" s="59" t="s">
        <v>100</v>
      </c>
      <c r="CX44" s="67" t="s">
        <v>100</v>
      </c>
      <c r="CY44" s="59" t="s">
        <v>100</v>
      </c>
      <c r="CZ44" s="59" t="s">
        <v>100</v>
      </c>
      <c r="DA44" s="59" t="s">
        <v>100</v>
      </c>
      <c r="DB44" s="59" t="s">
        <v>100</v>
      </c>
      <c r="DC44" s="59" t="s">
        <v>100</v>
      </c>
      <c r="DD44" s="59" t="s">
        <v>100</v>
      </c>
      <c r="DE44" s="59" t="s">
        <v>100</v>
      </c>
      <c r="DF44" s="59" t="s">
        <v>100</v>
      </c>
      <c r="DG44" s="59" t="s">
        <v>100</v>
      </c>
      <c r="DH44" s="59" t="s">
        <v>100</v>
      </c>
      <c r="DI44" s="59" t="s">
        <v>100</v>
      </c>
      <c r="DJ44" s="59" t="s">
        <v>100</v>
      </c>
      <c r="DK44" s="59" t="s">
        <v>100</v>
      </c>
      <c r="DL44" s="59" t="s">
        <v>100</v>
      </c>
      <c r="DM44" s="59" t="s">
        <v>100</v>
      </c>
      <c r="DN44" s="59" t="s">
        <v>100</v>
      </c>
      <c r="DO44" s="59" t="s">
        <v>100</v>
      </c>
      <c r="DP44" s="59" t="s">
        <v>100</v>
      </c>
      <c r="DQ44" s="59" t="s">
        <v>100</v>
      </c>
      <c r="DR44" s="59" t="s">
        <v>100</v>
      </c>
      <c r="DS44" s="59" t="s">
        <v>100</v>
      </c>
      <c r="DT44" s="58" t="s">
        <v>100</v>
      </c>
    </row>
    <row r="45" spans="1:124" ht="45" hidden="1" outlineLevel="1" x14ac:dyDescent="0.25">
      <c r="A45" s="68" t="s">
        <v>142</v>
      </c>
      <c r="B45" s="69" t="s">
        <v>143</v>
      </c>
      <c r="C45" s="58" t="s">
        <v>100</v>
      </c>
      <c r="D45" s="59" t="s">
        <v>100</v>
      </c>
      <c r="E45" s="59" t="s">
        <v>100</v>
      </c>
      <c r="F45" s="59" t="s">
        <v>100</v>
      </c>
      <c r="G45" s="59" t="s">
        <v>100</v>
      </c>
      <c r="H45" s="59" t="s">
        <v>100</v>
      </c>
      <c r="I45" s="59" t="s">
        <v>100</v>
      </c>
      <c r="J45" s="59" t="s">
        <v>100</v>
      </c>
      <c r="K45" s="59" t="s">
        <v>100</v>
      </c>
      <c r="L45" s="59" t="s">
        <v>100</v>
      </c>
      <c r="M45" s="59" t="s">
        <v>100</v>
      </c>
      <c r="N45" s="59" t="s">
        <v>100</v>
      </c>
      <c r="O45" s="59" t="s">
        <v>100</v>
      </c>
      <c r="P45" s="59" t="s">
        <v>100</v>
      </c>
      <c r="Q45" s="59" t="s">
        <v>100</v>
      </c>
      <c r="R45" s="59" t="s">
        <v>100</v>
      </c>
      <c r="S45" s="59" t="s">
        <v>100</v>
      </c>
      <c r="T45" s="67" t="s">
        <v>100</v>
      </c>
      <c r="U45" s="59" t="s">
        <v>100</v>
      </c>
      <c r="V45" s="67" t="s">
        <v>100</v>
      </c>
      <c r="W45" s="59" t="s">
        <v>100</v>
      </c>
      <c r="X45" s="59" t="s">
        <v>100</v>
      </c>
      <c r="Y45" s="59" t="s">
        <v>100</v>
      </c>
      <c r="Z45" s="59" t="s">
        <v>100</v>
      </c>
      <c r="AA45" s="59" t="s">
        <v>100</v>
      </c>
      <c r="AB45" s="67" t="s">
        <v>100</v>
      </c>
      <c r="AC45" s="59" t="s">
        <v>100</v>
      </c>
      <c r="AD45" s="67" t="s">
        <v>100</v>
      </c>
      <c r="AE45" s="59" t="s">
        <v>100</v>
      </c>
      <c r="AF45" s="67" t="s">
        <v>100</v>
      </c>
      <c r="AG45" s="59" t="s">
        <v>100</v>
      </c>
      <c r="AH45" s="59" t="s">
        <v>100</v>
      </c>
      <c r="AI45" s="59" t="s">
        <v>100</v>
      </c>
      <c r="AJ45" s="67" t="s">
        <v>100</v>
      </c>
      <c r="AK45" s="59" t="s">
        <v>100</v>
      </c>
      <c r="AL45" s="67" t="s">
        <v>100</v>
      </c>
      <c r="AM45" s="59" t="s">
        <v>100</v>
      </c>
      <c r="AN45" s="67" t="s">
        <v>100</v>
      </c>
      <c r="AO45" s="59" t="s">
        <v>100</v>
      </c>
      <c r="AP45" s="59" t="s">
        <v>100</v>
      </c>
      <c r="AQ45" s="59" t="s">
        <v>100</v>
      </c>
      <c r="AR45" s="67" t="s">
        <v>100</v>
      </c>
      <c r="AS45" s="59" t="s">
        <v>100</v>
      </c>
      <c r="AT45" s="67" t="s">
        <v>100</v>
      </c>
      <c r="AU45" s="59" t="s">
        <v>100</v>
      </c>
      <c r="AV45" s="59" t="s">
        <v>100</v>
      </c>
      <c r="AW45" s="59" t="s">
        <v>100</v>
      </c>
      <c r="AX45" s="59" t="s">
        <v>100</v>
      </c>
      <c r="AY45" s="59" t="s">
        <v>100</v>
      </c>
      <c r="AZ45" s="67" t="s">
        <v>100</v>
      </c>
      <c r="BA45" s="59" t="s">
        <v>100</v>
      </c>
      <c r="BB45" s="67" t="s">
        <v>100</v>
      </c>
      <c r="BC45" s="67" t="s">
        <v>100</v>
      </c>
      <c r="BD45" s="67" t="s">
        <v>100</v>
      </c>
      <c r="BE45" s="59" t="s">
        <v>100</v>
      </c>
      <c r="BF45" s="59" t="s">
        <v>100</v>
      </c>
      <c r="BG45" s="60" t="s">
        <v>100</v>
      </c>
      <c r="BH45" s="67" t="s">
        <v>100</v>
      </c>
      <c r="BI45" s="59" t="s">
        <v>100</v>
      </c>
      <c r="BJ45" s="67" t="s">
        <v>100</v>
      </c>
      <c r="BK45" s="59" t="s">
        <v>100</v>
      </c>
      <c r="BL45" s="59" t="s">
        <v>100</v>
      </c>
      <c r="BM45" s="59" t="s">
        <v>100</v>
      </c>
      <c r="BN45" s="59" t="s">
        <v>100</v>
      </c>
      <c r="BO45" s="59" t="s">
        <v>100</v>
      </c>
      <c r="BP45" s="67" t="s">
        <v>100</v>
      </c>
      <c r="BQ45" s="59" t="s">
        <v>100</v>
      </c>
      <c r="BR45" s="67" t="s">
        <v>100</v>
      </c>
      <c r="BS45" s="59" t="s">
        <v>100</v>
      </c>
      <c r="BT45" s="59" t="s">
        <v>100</v>
      </c>
      <c r="BU45" s="59" t="s">
        <v>100</v>
      </c>
      <c r="BV45" s="59" t="s">
        <v>100</v>
      </c>
      <c r="BW45" s="59" t="s">
        <v>100</v>
      </c>
      <c r="BX45" s="67" t="s">
        <v>100</v>
      </c>
      <c r="BY45" s="59" t="s">
        <v>100</v>
      </c>
      <c r="BZ45" s="67" t="s">
        <v>100</v>
      </c>
      <c r="CA45" s="59" t="s">
        <v>100</v>
      </c>
      <c r="CB45" s="59" t="s">
        <v>100</v>
      </c>
      <c r="CC45" s="59" t="s">
        <v>100</v>
      </c>
      <c r="CD45" s="59" t="s">
        <v>100</v>
      </c>
      <c r="CE45" s="59" t="s">
        <v>100</v>
      </c>
      <c r="CF45" s="67" t="s">
        <v>100</v>
      </c>
      <c r="CG45" s="59" t="s">
        <v>100</v>
      </c>
      <c r="CH45" s="67" t="s">
        <v>100</v>
      </c>
      <c r="CI45" s="59" t="s">
        <v>100</v>
      </c>
      <c r="CJ45" s="59" t="s">
        <v>100</v>
      </c>
      <c r="CK45" s="59" t="s">
        <v>100</v>
      </c>
      <c r="CL45" s="59" t="s">
        <v>100</v>
      </c>
      <c r="CM45" s="59" t="s">
        <v>100</v>
      </c>
      <c r="CN45" s="67" t="s">
        <v>100</v>
      </c>
      <c r="CO45" s="59" t="s">
        <v>100</v>
      </c>
      <c r="CP45" s="67" t="s">
        <v>100</v>
      </c>
      <c r="CQ45" s="59" t="s">
        <v>100</v>
      </c>
      <c r="CR45" s="59" t="s">
        <v>100</v>
      </c>
      <c r="CS45" s="59" t="s">
        <v>100</v>
      </c>
      <c r="CT45" s="59" t="s">
        <v>100</v>
      </c>
      <c r="CU45" s="59" t="s">
        <v>100</v>
      </c>
      <c r="CV45" s="67" t="s">
        <v>100</v>
      </c>
      <c r="CW45" s="59" t="s">
        <v>100</v>
      </c>
      <c r="CX45" s="67" t="s">
        <v>100</v>
      </c>
      <c r="CY45" s="59" t="s">
        <v>100</v>
      </c>
      <c r="CZ45" s="59" t="s">
        <v>100</v>
      </c>
      <c r="DA45" s="59" t="s">
        <v>100</v>
      </c>
      <c r="DB45" s="59" t="s">
        <v>100</v>
      </c>
      <c r="DC45" s="59" t="s">
        <v>100</v>
      </c>
      <c r="DD45" s="59" t="s">
        <v>100</v>
      </c>
      <c r="DE45" s="59" t="s">
        <v>100</v>
      </c>
      <c r="DF45" s="59" t="s">
        <v>100</v>
      </c>
      <c r="DG45" s="59" t="s">
        <v>100</v>
      </c>
      <c r="DH45" s="59" t="s">
        <v>100</v>
      </c>
      <c r="DI45" s="59" t="s">
        <v>100</v>
      </c>
      <c r="DJ45" s="59" t="s">
        <v>100</v>
      </c>
      <c r="DK45" s="59" t="s">
        <v>100</v>
      </c>
      <c r="DL45" s="59" t="s">
        <v>100</v>
      </c>
      <c r="DM45" s="59" t="s">
        <v>100</v>
      </c>
      <c r="DN45" s="59" t="s">
        <v>100</v>
      </c>
      <c r="DO45" s="59" t="s">
        <v>100</v>
      </c>
      <c r="DP45" s="59" t="s">
        <v>100</v>
      </c>
      <c r="DQ45" s="59" t="s">
        <v>100</v>
      </c>
      <c r="DR45" s="59" t="s">
        <v>100</v>
      </c>
      <c r="DS45" s="59" t="s">
        <v>100</v>
      </c>
      <c r="DT45" s="58" t="s">
        <v>100</v>
      </c>
    </row>
    <row r="46" spans="1:124" ht="60" hidden="1" outlineLevel="1" x14ac:dyDescent="0.25">
      <c r="A46" s="68" t="s">
        <v>144</v>
      </c>
      <c r="B46" s="69" t="s">
        <v>145</v>
      </c>
      <c r="C46" s="58" t="s">
        <v>100</v>
      </c>
      <c r="D46" s="59" t="s">
        <v>100</v>
      </c>
      <c r="E46" s="59" t="s">
        <v>100</v>
      </c>
      <c r="F46" s="59" t="s">
        <v>100</v>
      </c>
      <c r="G46" s="59" t="s">
        <v>100</v>
      </c>
      <c r="H46" s="59" t="s">
        <v>100</v>
      </c>
      <c r="I46" s="59" t="s">
        <v>100</v>
      </c>
      <c r="J46" s="59" t="s">
        <v>100</v>
      </c>
      <c r="K46" s="59" t="s">
        <v>100</v>
      </c>
      <c r="L46" s="59" t="s">
        <v>100</v>
      </c>
      <c r="M46" s="59" t="s">
        <v>100</v>
      </c>
      <c r="N46" s="59" t="s">
        <v>100</v>
      </c>
      <c r="O46" s="59" t="s">
        <v>100</v>
      </c>
      <c r="P46" s="59" t="s">
        <v>100</v>
      </c>
      <c r="Q46" s="59" t="s">
        <v>100</v>
      </c>
      <c r="R46" s="59" t="s">
        <v>100</v>
      </c>
      <c r="S46" s="59" t="s">
        <v>100</v>
      </c>
      <c r="T46" s="67" t="s">
        <v>100</v>
      </c>
      <c r="U46" s="59" t="s">
        <v>100</v>
      </c>
      <c r="V46" s="67" t="s">
        <v>100</v>
      </c>
      <c r="W46" s="59" t="s">
        <v>100</v>
      </c>
      <c r="X46" s="59" t="s">
        <v>100</v>
      </c>
      <c r="Y46" s="59" t="s">
        <v>100</v>
      </c>
      <c r="Z46" s="59" t="s">
        <v>100</v>
      </c>
      <c r="AA46" s="59" t="s">
        <v>100</v>
      </c>
      <c r="AB46" s="67" t="s">
        <v>100</v>
      </c>
      <c r="AC46" s="59" t="s">
        <v>100</v>
      </c>
      <c r="AD46" s="67" t="s">
        <v>100</v>
      </c>
      <c r="AE46" s="59" t="s">
        <v>100</v>
      </c>
      <c r="AF46" s="67" t="s">
        <v>100</v>
      </c>
      <c r="AG46" s="59" t="s">
        <v>100</v>
      </c>
      <c r="AH46" s="59" t="s">
        <v>100</v>
      </c>
      <c r="AI46" s="59" t="s">
        <v>100</v>
      </c>
      <c r="AJ46" s="67" t="s">
        <v>100</v>
      </c>
      <c r="AK46" s="59" t="s">
        <v>100</v>
      </c>
      <c r="AL46" s="67" t="s">
        <v>100</v>
      </c>
      <c r="AM46" s="59" t="s">
        <v>100</v>
      </c>
      <c r="AN46" s="67" t="s">
        <v>100</v>
      </c>
      <c r="AO46" s="59" t="s">
        <v>100</v>
      </c>
      <c r="AP46" s="59" t="s">
        <v>100</v>
      </c>
      <c r="AQ46" s="59" t="s">
        <v>100</v>
      </c>
      <c r="AR46" s="67" t="s">
        <v>100</v>
      </c>
      <c r="AS46" s="59" t="s">
        <v>100</v>
      </c>
      <c r="AT46" s="67" t="s">
        <v>100</v>
      </c>
      <c r="AU46" s="59" t="s">
        <v>100</v>
      </c>
      <c r="AV46" s="59" t="s">
        <v>100</v>
      </c>
      <c r="AW46" s="59" t="s">
        <v>100</v>
      </c>
      <c r="AX46" s="59" t="s">
        <v>100</v>
      </c>
      <c r="AY46" s="59" t="s">
        <v>100</v>
      </c>
      <c r="AZ46" s="67" t="s">
        <v>100</v>
      </c>
      <c r="BA46" s="59" t="s">
        <v>100</v>
      </c>
      <c r="BB46" s="67" t="s">
        <v>100</v>
      </c>
      <c r="BC46" s="67" t="s">
        <v>100</v>
      </c>
      <c r="BD46" s="67" t="s">
        <v>100</v>
      </c>
      <c r="BE46" s="59" t="s">
        <v>100</v>
      </c>
      <c r="BF46" s="59" t="s">
        <v>100</v>
      </c>
      <c r="BG46" s="60" t="s">
        <v>100</v>
      </c>
      <c r="BH46" s="67" t="s">
        <v>100</v>
      </c>
      <c r="BI46" s="59" t="s">
        <v>100</v>
      </c>
      <c r="BJ46" s="67" t="s">
        <v>100</v>
      </c>
      <c r="BK46" s="59" t="s">
        <v>100</v>
      </c>
      <c r="BL46" s="59" t="s">
        <v>100</v>
      </c>
      <c r="BM46" s="59" t="s">
        <v>100</v>
      </c>
      <c r="BN46" s="59" t="s">
        <v>100</v>
      </c>
      <c r="BO46" s="59" t="s">
        <v>100</v>
      </c>
      <c r="BP46" s="67" t="s">
        <v>100</v>
      </c>
      <c r="BQ46" s="59" t="s">
        <v>100</v>
      </c>
      <c r="BR46" s="67" t="s">
        <v>100</v>
      </c>
      <c r="BS46" s="59" t="s">
        <v>100</v>
      </c>
      <c r="BT46" s="59" t="s">
        <v>100</v>
      </c>
      <c r="BU46" s="59" t="s">
        <v>100</v>
      </c>
      <c r="BV46" s="59" t="s">
        <v>100</v>
      </c>
      <c r="BW46" s="59" t="s">
        <v>100</v>
      </c>
      <c r="BX46" s="67" t="s">
        <v>100</v>
      </c>
      <c r="BY46" s="59" t="s">
        <v>100</v>
      </c>
      <c r="BZ46" s="67" t="s">
        <v>100</v>
      </c>
      <c r="CA46" s="59" t="s">
        <v>100</v>
      </c>
      <c r="CB46" s="59" t="s">
        <v>100</v>
      </c>
      <c r="CC46" s="59" t="s">
        <v>100</v>
      </c>
      <c r="CD46" s="59" t="s">
        <v>100</v>
      </c>
      <c r="CE46" s="59" t="s">
        <v>100</v>
      </c>
      <c r="CF46" s="67" t="s">
        <v>100</v>
      </c>
      <c r="CG46" s="59" t="s">
        <v>100</v>
      </c>
      <c r="CH46" s="67" t="s">
        <v>100</v>
      </c>
      <c r="CI46" s="59" t="s">
        <v>100</v>
      </c>
      <c r="CJ46" s="59" t="s">
        <v>100</v>
      </c>
      <c r="CK46" s="59" t="s">
        <v>100</v>
      </c>
      <c r="CL46" s="59" t="s">
        <v>100</v>
      </c>
      <c r="CM46" s="59" t="s">
        <v>100</v>
      </c>
      <c r="CN46" s="67" t="s">
        <v>100</v>
      </c>
      <c r="CO46" s="59" t="s">
        <v>100</v>
      </c>
      <c r="CP46" s="67" t="s">
        <v>100</v>
      </c>
      <c r="CQ46" s="59" t="s">
        <v>100</v>
      </c>
      <c r="CR46" s="59" t="s">
        <v>100</v>
      </c>
      <c r="CS46" s="59" t="s">
        <v>100</v>
      </c>
      <c r="CT46" s="59" t="s">
        <v>100</v>
      </c>
      <c r="CU46" s="59" t="s">
        <v>100</v>
      </c>
      <c r="CV46" s="67" t="s">
        <v>100</v>
      </c>
      <c r="CW46" s="59" t="s">
        <v>100</v>
      </c>
      <c r="CX46" s="67" t="s">
        <v>100</v>
      </c>
      <c r="CY46" s="59" t="s">
        <v>100</v>
      </c>
      <c r="CZ46" s="59" t="s">
        <v>100</v>
      </c>
      <c r="DA46" s="59" t="s">
        <v>100</v>
      </c>
      <c r="DB46" s="59" t="s">
        <v>100</v>
      </c>
      <c r="DC46" s="59" t="s">
        <v>100</v>
      </c>
      <c r="DD46" s="59" t="s">
        <v>100</v>
      </c>
      <c r="DE46" s="59" t="s">
        <v>100</v>
      </c>
      <c r="DF46" s="59" t="s">
        <v>100</v>
      </c>
      <c r="DG46" s="59" t="s">
        <v>100</v>
      </c>
      <c r="DH46" s="59" t="s">
        <v>100</v>
      </c>
      <c r="DI46" s="59" t="s">
        <v>100</v>
      </c>
      <c r="DJ46" s="59" t="s">
        <v>100</v>
      </c>
      <c r="DK46" s="59" t="s">
        <v>100</v>
      </c>
      <c r="DL46" s="59" t="s">
        <v>100</v>
      </c>
      <c r="DM46" s="59" t="s">
        <v>100</v>
      </c>
      <c r="DN46" s="59" t="s">
        <v>100</v>
      </c>
      <c r="DO46" s="59" t="s">
        <v>100</v>
      </c>
      <c r="DP46" s="59" t="s">
        <v>100</v>
      </c>
      <c r="DQ46" s="59" t="s">
        <v>100</v>
      </c>
      <c r="DR46" s="59" t="s">
        <v>100</v>
      </c>
      <c r="DS46" s="59" t="s">
        <v>100</v>
      </c>
      <c r="DT46" s="58" t="s">
        <v>100</v>
      </c>
    </row>
    <row r="47" spans="1:124" ht="33" customHeight="1" collapsed="1" x14ac:dyDescent="0.25">
      <c r="A47" s="70" t="s">
        <v>146</v>
      </c>
      <c r="B47" s="71" t="s">
        <v>147</v>
      </c>
      <c r="C47" s="63" t="s">
        <v>100</v>
      </c>
      <c r="D47" s="64">
        <f t="shared" ref="D47:I47" si="12">D112+D49+D103</f>
        <v>16.550000000000004</v>
      </c>
      <c r="E47" s="65">
        <f t="shared" si="12"/>
        <v>1</v>
      </c>
      <c r="F47" s="64">
        <f t="shared" si="12"/>
        <v>88.850999999999956</v>
      </c>
      <c r="G47" s="65">
        <f t="shared" si="12"/>
        <v>0</v>
      </c>
      <c r="H47" s="64">
        <f t="shared" si="12"/>
        <v>3.8300000000000005</v>
      </c>
      <c r="I47" s="65">
        <f t="shared" si="12"/>
        <v>0</v>
      </c>
      <c r="J47" s="66">
        <f>J112+J49+J103+J295</f>
        <v>15</v>
      </c>
      <c r="K47" s="66">
        <f t="shared" ref="K47:Q47" si="13">K112+K49+K103</f>
        <v>5</v>
      </c>
      <c r="L47" s="64">
        <f t="shared" si="13"/>
        <v>31.200000000000003</v>
      </c>
      <c r="M47" s="65">
        <f t="shared" si="13"/>
        <v>0</v>
      </c>
      <c r="N47" s="64">
        <f t="shared" si="13"/>
        <v>117.944</v>
      </c>
      <c r="O47" s="64">
        <f t="shared" si="13"/>
        <v>1.6</v>
      </c>
      <c r="P47" s="64">
        <f t="shared" si="13"/>
        <v>9.3989999999999991</v>
      </c>
      <c r="Q47" s="65">
        <f t="shared" si="13"/>
        <v>0</v>
      </c>
      <c r="R47" s="66">
        <f>R112+R49+R103+R295</f>
        <v>126</v>
      </c>
      <c r="S47" s="66">
        <f t="shared" ref="S47:AS47" si="14">S112+S49+S103</f>
        <v>8</v>
      </c>
      <c r="T47" s="64">
        <f t="shared" si="14"/>
        <v>1.6</v>
      </c>
      <c r="U47" s="65">
        <f t="shared" si="14"/>
        <v>0</v>
      </c>
      <c r="V47" s="64">
        <f t="shared" si="14"/>
        <v>4.25</v>
      </c>
      <c r="W47" s="65">
        <f t="shared" si="14"/>
        <v>0</v>
      </c>
      <c r="X47" s="65">
        <f t="shared" si="14"/>
        <v>0</v>
      </c>
      <c r="Y47" s="65">
        <f t="shared" si="14"/>
        <v>0</v>
      </c>
      <c r="Z47" s="65">
        <f t="shared" si="14"/>
        <v>0</v>
      </c>
      <c r="AA47" s="65">
        <f t="shared" si="14"/>
        <v>0</v>
      </c>
      <c r="AB47" s="64">
        <f t="shared" si="14"/>
        <v>0.63</v>
      </c>
      <c r="AC47" s="65">
        <f t="shared" si="14"/>
        <v>0</v>
      </c>
      <c r="AD47" s="64">
        <f t="shared" si="14"/>
        <v>11.649999999999999</v>
      </c>
      <c r="AE47" s="65">
        <f t="shared" si="14"/>
        <v>0</v>
      </c>
      <c r="AF47" s="64">
        <f t="shared" si="14"/>
        <v>0.05</v>
      </c>
      <c r="AG47" s="65">
        <f t="shared" si="14"/>
        <v>0</v>
      </c>
      <c r="AH47" s="65">
        <f t="shared" si="14"/>
        <v>0</v>
      </c>
      <c r="AI47" s="65">
        <f t="shared" si="14"/>
        <v>0</v>
      </c>
      <c r="AJ47" s="64">
        <f t="shared" si="14"/>
        <v>0.4</v>
      </c>
      <c r="AK47" s="65">
        <f t="shared" si="14"/>
        <v>0</v>
      </c>
      <c r="AL47" s="64">
        <f t="shared" si="14"/>
        <v>10.514000000000001</v>
      </c>
      <c r="AM47" s="65">
        <f t="shared" si="14"/>
        <v>0</v>
      </c>
      <c r="AN47" s="64">
        <f t="shared" si="14"/>
        <v>1.5570000000000002</v>
      </c>
      <c r="AO47" s="65">
        <f t="shared" si="14"/>
        <v>0</v>
      </c>
      <c r="AP47" s="65">
        <f t="shared" si="14"/>
        <v>0</v>
      </c>
      <c r="AQ47" s="65">
        <f t="shared" si="14"/>
        <v>0</v>
      </c>
      <c r="AR47" s="64">
        <f t="shared" si="14"/>
        <v>12.460000000000003</v>
      </c>
      <c r="AS47" s="65">
        <f t="shared" si="14"/>
        <v>1</v>
      </c>
      <c r="AT47" s="64">
        <f>AT112+AT49</f>
        <v>49.637000000000008</v>
      </c>
      <c r="AU47" s="65">
        <f>AU112+AU49</f>
        <v>0</v>
      </c>
      <c r="AV47" s="64">
        <f>AV112+AV49</f>
        <v>2.2229999999999999</v>
      </c>
      <c r="AW47" s="65">
        <f>AW112+AW49+AW103</f>
        <v>0</v>
      </c>
      <c r="AX47" s="66">
        <f>AX112+AX49+AX103+AX295</f>
        <v>15</v>
      </c>
      <c r="AY47" s="66">
        <f>AY112+AY49+AY103</f>
        <v>5</v>
      </c>
      <c r="AZ47" s="64">
        <f>AZ112+AZ49+AZ103</f>
        <v>13.650000000000004</v>
      </c>
      <c r="BA47" s="65">
        <f>BA112+BA49</f>
        <v>0</v>
      </c>
      <c r="BB47" s="64">
        <f>BB112+BB49</f>
        <v>40.510000000000005</v>
      </c>
      <c r="BC47" s="65">
        <f>BC112+BC49</f>
        <v>0</v>
      </c>
      <c r="BD47" s="64">
        <f>BD112+BD49</f>
        <v>3.0270000000000001</v>
      </c>
      <c r="BE47" s="65">
        <f>BE112+BE49</f>
        <v>0</v>
      </c>
      <c r="BF47" s="66">
        <f>BF112+BF49+BF103+BF295</f>
        <v>15</v>
      </c>
      <c r="BG47" s="66">
        <f t="shared" ref="BG47:BM47" si="15">BG112+BG49</f>
        <v>5</v>
      </c>
      <c r="BH47" s="64">
        <f t="shared" si="15"/>
        <v>1.46</v>
      </c>
      <c r="BI47" s="65">
        <f t="shared" si="15"/>
        <v>0</v>
      </c>
      <c r="BJ47" s="64">
        <f t="shared" si="15"/>
        <v>12.8</v>
      </c>
      <c r="BK47" s="65">
        <f t="shared" si="15"/>
        <v>0</v>
      </c>
      <c r="BL47" s="65">
        <f t="shared" si="15"/>
        <v>0</v>
      </c>
      <c r="BM47" s="65">
        <f t="shared" si="15"/>
        <v>0</v>
      </c>
      <c r="BN47" s="65">
        <f>BN112+BN49+BN103</f>
        <v>0</v>
      </c>
      <c r="BO47" s="65">
        <f t="shared" ref="BO47:BU47" si="16">BO112+BO49</f>
        <v>0</v>
      </c>
      <c r="BP47" s="64">
        <f t="shared" si="16"/>
        <v>2.94</v>
      </c>
      <c r="BQ47" s="65">
        <f t="shared" si="16"/>
        <v>0</v>
      </c>
      <c r="BR47" s="64">
        <f t="shared" si="16"/>
        <v>27.082000000000001</v>
      </c>
      <c r="BS47" s="64">
        <f t="shared" si="16"/>
        <v>1.6</v>
      </c>
      <c r="BT47" s="64">
        <f t="shared" si="16"/>
        <v>3.2949999999999999</v>
      </c>
      <c r="BU47" s="65">
        <f t="shared" si="16"/>
        <v>0</v>
      </c>
      <c r="BV47" s="66">
        <f>BV112+BV49+BV103</f>
        <v>14</v>
      </c>
      <c r="BW47" s="66">
        <f t="shared" ref="BW47:CC47" si="17">BW112+BW49</f>
        <v>3</v>
      </c>
      <c r="BX47" s="65">
        <f t="shared" si="17"/>
        <v>0</v>
      </c>
      <c r="BY47" s="65">
        <f t="shared" si="17"/>
        <v>0</v>
      </c>
      <c r="BZ47" s="65">
        <f t="shared" si="17"/>
        <v>0</v>
      </c>
      <c r="CA47" s="65">
        <f t="shared" si="17"/>
        <v>0</v>
      </c>
      <c r="CB47" s="65">
        <f t="shared" si="17"/>
        <v>0</v>
      </c>
      <c r="CC47" s="65">
        <f t="shared" si="17"/>
        <v>0</v>
      </c>
      <c r="CD47" s="65">
        <f>CD112+CD49+CD103</f>
        <v>0</v>
      </c>
      <c r="CE47" s="65">
        <f t="shared" ref="CE47:CK47" si="18">CE112+CE49</f>
        <v>0</v>
      </c>
      <c r="CF47" s="64">
        <f t="shared" si="18"/>
        <v>11.98</v>
      </c>
      <c r="CG47" s="65">
        <f t="shared" si="18"/>
        <v>0</v>
      </c>
      <c r="CH47" s="64">
        <f t="shared" si="18"/>
        <v>23.938000000000002</v>
      </c>
      <c r="CI47" s="65">
        <f t="shared" si="18"/>
        <v>0</v>
      </c>
      <c r="CJ47" s="64">
        <f t="shared" si="18"/>
        <v>1.47</v>
      </c>
      <c r="CK47" s="65">
        <f t="shared" si="18"/>
        <v>0</v>
      </c>
      <c r="CL47" s="65">
        <f>CL112+CL49+CL103</f>
        <v>97</v>
      </c>
      <c r="CM47" s="65">
        <f t="shared" ref="CM47:DA47" si="19">CM112+CM49</f>
        <v>0</v>
      </c>
      <c r="CN47" s="65">
        <f t="shared" si="19"/>
        <v>0</v>
      </c>
      <c r="CO47" s="65">
        <f t="shared" si="19"/>
        <v>0</v>
      </c>
      <c r="CP47" s="65">
        <f t="shared" si="19"/>
        <v>0</v>
      </c>
      <c r="CQ47" s="65">
        <f t="shared" si="19"/>
        <v>0</v>
      </c>
      <c r="CR47" s="65">
        <f t="shared" si="19"/>
        <v>0</v>
      </c>
      <c r="CS47" s="65">
        <f t="shared" si="19"/>
        <v>0</v>
      </c>
      <c r="CT47" s="65">
        <f t="shared" si="19"/>
        <v>0</v>
      </c>
      <c r="CU47" s="65">
        <f t="shared" si="19"/>
        <v>0</v>
      </c>
      <c r="CV47" s="65">
        <f t="shared" si="19"/>
        <v>0</v>
      </c>
      <c r="CW47" s="65">
        <f t="shared" si="19"/>
        <v>0</v>
      </c>
      <c r="CX47" s="65">
        <f t="shared" si="19"/>
        <v>0</v>
      </c>
      <c r="CY47" s="65">
        <f t="shared" si="19"/>
        <v>0</v>
      </c>
      <c r="CZ47" s="65">
        <f t="shared" si="19"/>
        <v>0</v>
      </c>
      <c r="DA47" s="65">
        <f t="shared" si="19"/>
        <v>0</v>
      </c>
      <c r="DB47" s="65">
        <f>DB112+DB49+DB103</f>
        <v>0</v>
      </c>
      <c r="DC47" s="65">
        <f>DC112+DC49</f>
        <v>0</v>
      </c>
      <c r="DD47" s="64">
        <f t="shared" ref="DD47:DI47" si="20">DD112+DD49+DD103</f>
        <v>16.550000000000004</v>
      </c>
      <c r="DE47" s="65">
        <f t="shared" si="20"/>
        <v>1</v>
      </c>
      <c r="DF47" s="64">
        <f t="shared" si="20"/>
        <v>88.850999999999956</v>
      </c>
      <c r="DG47" s="65">
        <f t="shared" si="20"/>
        <v>0</v>
      </c>
      <c r="DH47" s="64">
        <f t="shared" si="20"/>
        <v>3.8300000000000005</v>
      </c>
      <c r="DI47" s="65">
        <f t="shared" si="20"/>
        <v>0</v>
      </c>
      <c r="DJ47" s="66">
        <f>DJ112+DJ49+DJ103+DJ295</f>
        <v>15</v>
      </c>
      <c r="DK47" s="66">
        <f t="shared" ref="DK47:DQ47" si="21">DK112+DK49+DK103</f>
        <v>5</v>
      </c>
      <c r="DL47" s="64">
        <f t="shared" si="21"/>
        <v>31.200000000000003</v>
      </c>
      <c r="DM47" s="65">
        <f t="shared" si="21"/>
        <v>0</v>
      </c>
      <c r="DN47" s="64">
        <f t="shared" si="21"/>
        <v>117.944</v>
      </c>
      <c r="DO47" s="65">
        <f t="shared" si="21"/>
        <v>1.6</v>
      </c>
      <c r="DP47" s="64">
        <f t="shared" si="21"/>
        <v>9.3989999999999991</v>
      </c>
      <c r="DQ47" s="65">
        <f t="shared" si="21"/>
        <v>0</v>
      </c>
      <c r="DR47" s="66">
        <f>DR112+DR49+DR103+DR295</f>
        <v>126</v>
      </c>
      <c r="DS47" s="66">
        <f>DS112+DS49+DS103</f>
        <v>8</v>
      </c>
      <c r="DT47" s="64" t="str">
        <f>DT49</f>
        <v>Повышение пропускной способности, улучшение качества напряжения у существующих потребителей</v>
      </c>
    </row>
    <row r="48" spans="1:124" ht="48" customHeight="1" x14ac:dyDescent="0.25">
      <c r="A48" s="68" t="s">
        <v>148</v>
      </c>
      <c r="B48" s="69" t="s">
        <v>149</v>
      </c>
      <c r="C48" s="58" t="s">
        <v>100</v>
      </c>
      <c r="D48" s="67">
        <f t="shared" ref="D48:BO48" si="22">D49+D103</f>
        <v>16.300000000000004</v>
      </c>
      <c r="E48" s="59">
        <f t="shared" si="22"/>
        <v>1</v>
      </c>
      <c r="F48" s="59">
        <f t="shared" si="22"/>
        <v>0</v>
      </c>
      <c r="G48" s="59">
        <f t="shared" si="22"/>
        <v>0</v>
      </c>
      <c r="H48" s="60">
        <f t="shared" si="22"/>
        <v>0.1</v>
      </c>
      <c r="I48" s="59">
        <f t="shared" si="22"/>
        <v>0</v>
      </c>
      <c r="J48" s="60">
        <f t="shared" si="22"/>
        <v>12</v>
      </c>
      <c r="K48" s="60">
        <f t="shared" si="22"/>
        <v>5</v>
      </c>
      <c r="L48" s="60">
        <f t="shared" si="22"/>
        <v>30.950000000000003</v>
      </c>
      <c r="M48" s="59">
        <f t="shared" si="22"/>
        <v>0</v>
      </c>
      <c r="N48" s="59">
        <f t="shared" si="22"/>
        <v>0</v>
      </c>
      <c r="O48" s="59">
        <f t="shared" si="22"/>
        <v>0</v>
      </c>
      <c r="P48" s="60">
        <f t="shared" si="22"/>
        <v>0.1</v>
      </c>
      <c r="Q48" s="59">
        <f t="shared" si="22"/>
        <v>0</v>
      </c>
      <c r="R48" s="60">
        <f t="shared" si="22"/>
        <v>122</v>
      </c>
      <c r="S48" s="60">
        <f t="shared" si="22"/>
        <v>8</v>
      </c>
      <c r="T48" s="67">
        <f t="shared" si="22"/>
        <v>1.6</v>
      </c>
      <c r="U48" s="59">
        <f t="shared" si="22"/>
        <v>0</v>
      </c>
      <c r="V48" s="59">
        <f t="shared" si="22"/>
        <v>0</v>
      </c>
      <c r="W48" s="59">
        <f t="shared" si="22"/>
        <v>0</v>
      </c>
      <c r="X48" s="59">
        <f t="shared" si="22"/>
        <v>0</v>
      </c>
      <c r="Y48" s="59">
        <f t="shared" si="22"/>
        <v>0</v>
      </c>
      <c r="Z48" s="59">
        <f t="shared" si="22"/>
        <v>0</v>
      </c>
      <c r="AA48" s="59">
        <f t="shared" si="22"/>
        <v>0</v>
      </c>
      <c r="AB48" s="67">
        <f t="shared" si="22"/>
        <v>0.63</v>
      </c>
      <c r="AC48" s="59">
        <f t="shared" si="22"/>
        <v>0</v>
      </c>
      <c r="AD48" s="59">
        <f t="shared" si="22"/>
        <v>0</v>
      </c>
      <c r="AE48" s="59">
        <f t="shared" si="22"/>
        <v>0</v>
      </c>
      <c r="AF48" s="67">
        <f t="shared" si="22"/>
        <v>0.05</v>
      </c>
      <c r="AG48" s="59">
        <f t="shared" si="22"/>
        <v>0</v>
      </c>
      <c r="AH48" s="59">
        <f t="shared" si="22"/>
        <v>0</v>
      </c>
      <c r="AI48" s="59">
        <f t="shared" si="22"/>
        <v>0</v>
      </c>
      <c r="AJ48" s="67">
        <f t="shared" si="22"/>
        <v>0.4</v>
      </c>
      <c r="AK48" s="59">
        <f t="shared" si="22"/>
        <v>0</v>
      </c>
      <c r="AL48" s="59">
        <f t="shared" si="22"/>
        <v>0</v>
      </c>
      <c r="AM48" s="59">
        <f t="shared" si="22"/>
        <v>0</v>
      </c>
      <c r="AN48" s="60">
        <f t="shared" si="22"/>
        <v>0.05</v>
      </c>
      <c r="AO48" s="59">
        <f t="shared" si="22"/>
        <v>0</v>
      </c>
      <c r="AP48" s="59">
        <f t="shared" si="22"/>
        <v>0</v>
      </c>
      <c r="AQ48" s="59">
        <f t="shared" si="22"/>
        <v>0</v>
      </c>
      <c r="AR48" s="67">
        <f t="shared" si="22"/>
        <v>12.460000000000003</v>
      </c>
      <c r="AS48" s="59">
        <f t="shared" si="22"/>
        <v>1</v>
      </c>
      <c r="AT48" s="59">
        <f t="shared" si="22"/>
        <v>0</v>
      </c>
      <c r="AU48" s="59">
        <f t="shared" si="22"/>
        <v>0</v>
      </c>
      <c r="AV48" s="59">
        <f t="shared" si="22"/>
        <v>0</v>
      </c>
      <c r="AW48" s="59">
        <f t="shared" si="22"/>
        <v>0</v>
      </c>
      <c r="AX48" s="60">
        <f t="shared" si="22"/>
        <v>12</v>
      </c>
      <c r="AY48" s="60">
        <f t="shared" si="22"/>
        <v>5</v>
      </c>
      <c r="AZ48" s="67">
        <f t="shared" si="22"/>
        <v>13.650000000000004</v>
      </c>
      <c r="BA48" s="59">
        <f t="shared" si="22"/>
        <v>0</v>
      </c>
      <c r="BB48" s="59">
        <f t="shared" si="22"/>
        <v>0</v>
      </c>
      <c r="BC48" s="59">
        <f t="shared" si="22"/>
        <v>0</v>
      </c>
      <c r="BD48" s="59">
        <f t="shared" si="22"/>
        <v>0</v>
      </c>
      <c r="BE48" s="59">
        <f t="shared" si="22"/>
        <v>0</v>
      </c>
      <c r="BF48" s="60">
        <f t="shared" si="22"/>
        <v>12</v>
      </c>
      <c r="BG48" s="60">
        <f t="shared" si="22"/>
        <v>5</v>
      </c>
      <c r="BH48" s="67">
        <f t="shared" si="22"/>
        <v>1.21</v>
      </c>
      <c r="BI48" s="59">
        <f t="shared" si="22"/>
        <v>0</v>
      </c>
      <c r="BJ48" s="59">
        <f t="shared" si="22"/>
        <v>0</v>
      </c>
      <c r="BK48" s="59">
        <f t="shared" si="22"/>
        <v>0</v>
      </c>
      <c r="BL48" s="59">
        <f t="shared" si="22"/>
        <v>0</v>
      </c>
      <c r="BM48" s="59">
        <f t="shared" si="22"/>
        <v>0</v>
      </c>
      <c r="BN48" s="59">
        <f t="shared" si="22"/>
        <v>0</v>
      </c>
      <c r="BO48" s="59">
        <f t="shared" si="22"/>
        <v>0</v>
      </c>
      <c r="BP48" s="60">
        <f t="shared" ref="BP48:DS48" si="23">BP49+BP103</f>
        <v>2.69</v>
      </c>
      <c r="BQ48" s="59">
        <f t="shared" si="23"/>
        <v>0</v>
      </c>
      <c r="BR48" s="59">
        <f t="shared" si="23"/>
        <v>0</v>
      </c>
      <c r="BS48" s="59">
        <f t="shared" si="23"/>
        <v>0</v>
      </c>
      <c r="BT48" s="59">
        <f t="shared" si="23"/>
        <v>0</v>
      </c>
      <c r="BU48" s="59">
        <f t="shared" si="23"/>
        <v>0</v>
      </c>
      <c r="BV48" s="60">
        <f t="shared" si="23"/>
        <v>13</v>
      </c>
      <c r="BW48" s="60">
        <f t="shared" si="23"/>
        <v>3</v>
      </c>
      <c r="BX48" s="59">
        <f t="shared" si="23"/>
        <v>0</v>
      </c>
      <c r="BY48" s="59">
        <f t="shared" si="23"/>
        <v>0</v>
      </c>
      <c r="BZ48" s="59">
        <f t="shared" si="23"/>
        <v>0</v>
      </c>
      <c r="CA48" s="59">
        <f t="shared" si="23"/>
        <v>0</v>
      </c>
      <c r="CB48" s="59">
        <f t="shared" si="23"/>
        <v>0</v>
      </c>
      <c r="CC48" s="59">
        <f t="shared" si="23"/>
        <v>0</v>
      </c>
      <c r="CD48" s="59">
        <f t="shared" si="23"/>
        <v>0</v>
      </c>
      <c r="CE48" s="59">
        <f t="shared" si="23"/>
        <v>0</v>
      </c>
      <c r="CF48" s="60">
        <f t="shared" si="23"/>
        <v>11.98</v>
      </c>
      <c r="CG48" s="59">
        <f t="shared" si="23"/>
        <v>0</v>
      </c>
      <c r="CH48" s="59">
        <f t="shared" si="23"/>
        <v>0</v>
      </c>
      <c r="CI48" s="59">
        <f t="shared" si="23"/>
        <v>0</v>
      </c>
      <c r="CJ48" s="59">
        <f t="shared" si="23"/>
        <v>0</v>
      </c>
      <c r="CK48" s="59">
        <f t="shared" si="23"/>
        <v>0</v>
      </c>
      <c r="CL48" s="59">
        <f t="shared" si="23"/>
        <v>97</v>
      </c>
      <c r="CM48" s="59">
        <f t="shared" si="23"/>
        <v>0</v>
      </c>
      <c r="CN48" s="59">
        <f t="shared" si="23"/>
        <v>0</v>
      </c>
      <c r="CO48" s="59">
        <f t="shared" si="23"/>
        <v>0</v>
      </c>
      <c r="CP48" s="59">
        <f t="shared" si="23"/>
        <v>0</v>
      </c>
      <c r="CQ48" s="59">
        <f t="shared" si="23"/>
        <v>0</v>
      </c>
      <c r="CR48" s="59">
        <f t="shared" si="23"/>
        <v>0</v>
      </c>
      <c r="CS48" s="59">
        <f t="shared" si="23"/>
        <v>0</v>
      </c>
      <c r="CT48" s="59">
        <f t="shared" si="23"/>
        <v>0</v>
      </c>
      <c r="CU48" s="59">
        <f t="shared" si="23"/>
        <v>0</v>
      </c>
      <c r="CV48" s="59">
        <f t="shared" si="23"/>
        <v>0</v>
      </c>
      <c r="CW48" s="59">
        <f t="shared" si="23"/>
        <v>0</v>
      </c>
      <c r="CX48" s="59">
        <f t="shared" si="23"/>
        <v>0</v>
      </c>
      <c r="CY48" s="59">
        <f t="shared" si="23"/>
        <v>0</v>
      </c>
      <c r="CZ48" s="59">
        <f t="shared" si="23"/>
        <v>0</v>
      </c>
      <c r="DA48" s="59">
        <f t="shared" si="23"/>
        <v>0</v>
      </c>
      <c r="DB48" s="59">
        <f t="shared" si="23"/>
        <v>0</v>
      </c>
      <c r="DC48" s="59">
        <f t="shared" si="23"/>
        <v>0</v>
      </c>
      <c r="DD48" s="67">
        <f t="shared" si="23"/>
        <v>16.300000000000004</v>
      </c>
      <c r="DE48" s="59">
        <f t="shared" si="23"/>
        <v>1</v>
      </c>
      <c r="DF48" s="59">
        <f t="shared" si="23"/>
        <v>0</v>
      </c>
      <c r="DG48" s="59">
        <f t="shared" si="23"/>
        <v>0</v>
      </c>
      <c r="DH48" s="60">
        <f t="shared" si="23"/>
        <v>0.1</v>
      </c>
      <c r="DI48" s="59">
        <f t="shared" si="23"/>
        <v>0</v>
      </c>
      <c r="DJ48" s="60">
        <f t="shared" si="23"/>
        <v>12</v>
      </c>
      <c r="DK48" s="60">
        <f t="shared" si="23"/>
        <v>5</v>
      </c>
      <c r="DL48" s="60">
        <f t="shared" si="23"/>
        <v>30.950000000000003</v>
      </c>
      <c r="DM48" s="59">
        <f t="shared" si="23"/>
        <v>0</v>
      </c>
      <c r="DN48" s="59">
        <f t="shared" si="23"/>
        <v>0</v>
      </c>
      <c r="DO48" s="59">
        <f t="shared" si="23"/>
        <v>0</v>
      </c>
      <c r="DP48" s="60">
        <f t="shared" si="23"/>
        <v>0.1</v>
      </c>
      <c r="DQ48" s="59">
        <f t="shared" si="23"/>
        <v>0</v>
      </c>
      <c r="DR48" s="60">
        <f t="shared" si="23"/>
        <v>122</v>
      </c>
      <c r="DS48" s="60">
        <f t="shared" si="23"/>
        <v>8</v>
      </c>
      <c r="DT48" s="58" t="s">
        <v>100</v>
      </c>
    </row>
    <row r="49" spans="1:124" ht="36.75" customHeight="1" outlineLevel="1" x14ac:dyDescent="0.25">
      <c r="A49" s="72" t="s">
        <v>150</v>
      </c>
      <c r="B49" s="72" t="s">
        <v>151</v>
      </c>
      <c r="C49" s="72" t="s">
        <v>100</v>
      </c>
      <c r="D49" s="73">
        <f t="shared" ref="D49:AI49" si="24">SUM(D50:D102)</f>
        <v>14.270000000000005</v>
      </c>
      <c r="E49" s="74">
        <f t="shared" si="24"/>
        <v>1</v>
      </c>
      <c r="F49" s="74">
        <f t="shared" si="24"/>
        <v>0</v>
      </c>
      <c r="G49" s="74">
        <f t="shared" si="24"/>
        <v>0</v>
      </c>
      <c r="H49" s="73">
        <f t="shared" si="24"/>
        <v>0.1</v>
      </c>
      <c r="I49" s="74">
        <f t="shared" si="24"/>
        <v>0</v>
      </c>
      <c r="J49" s="74">
        <f t="shared" si="24"/>
        <v>0</v>
      </c>
      <c r="K49" s="73">
        <f t="shared" si="24"/>
        <v>5</v>
      </c>
      <c r="L49" s="73">
        <f t="shared" si="24"/>
        <v>28.92</v>
      </c>
      <c r="M49" s="74">
        <f t="shared" si="24"/>
        <v>0</v>
      </c>
      <c r="N49" s="74">
        <f t="shared" si="24"/>
        <v>0</v>
      </c>
      <c r="O49" s="74">
        <f t="shared" si="24"/>
        <v>0</v>
      </c>
      <c r="P49" s="73">
        <f t="shared" si="24"/>
        <v>0.1</v>
      </c>
      <c r="Q49" s="74">
        <f t="shared" si="24"/>
        <v>0</v>
      </c>
      <c r="R49" s="73">
        <f t="shared" si="24"/>
        <v>87</v>
      </c>
      <c r="S49" s="73">
        <f t="shared" si="24"/>
        <v>8</v>
      </c>
      <c r="T49" s="73">
        <f t="shared" si="24"/>
        <v>1.6</v>
      </c>
      <c r="U49" s="74">
        <f t="shared" si="24"/>
        <v>0</v>
      </c>
      <c r="V49" s="74">
        <f t="shared" si="24"/>
        <v>0</v>
      </c>
      <c r="W49" s="74">
        <f t="shared" si="24"/>
        <v>0</v>
      </c>
      <c r="X49" s="74">
        <f t="shared" si="24"/>
        <v>0</v>
      </c>
      <c r="Y49" s="74">
        <f t="shared" si="24"/>
        <v>0</v>
      </c>
      <c r="Z49" s="74">
        <f t="shared" si="24"/>
        <v>0</v>
      </c>
      <c r="AA49" s="74">
        <f t="shared" si="24"/>
        <v>0</v>
      </c>
      <c r="AB49" s="73">
        <f t="shared" si="24"/>
        <v>0.63</v>
      </c>
      <c r="AC49" s="74">
        <f t="shared" si="24"/>
        <v>0</v>
      </c>
      <c r="AD49" s="74">
        <f t="shared" si="24"/>
        <v>0</v>
      </c>
      <c r="AE49" s="74">
        <f t="shared" si="24"/>
        <v>0</v>
      </c>
      <c r="AF49" s="73">
        <f t="shared" si="24"/>
        <v>0.05</v>
      </c>
      <c r="AG49" s="74">
        <f t="shared" si="24"/>
        <v>0</v>
      </c>
      <c r="AH49" s="74">
        <f t="shared" si="24"/>
        <v>0</v>
      </c>
      <c r="AI49" s="74">
        <f t="shared" si="24"/>
        <v>0</v>
      </c>
      <c r="AJ49" s="73">
        <f t="shared" ref="AJ49:CU49" si="25">SUM(AJ50:AJ102)</f>
        <v>0.4</v>
      </c>
      <c r="AK49" s="74">
        <f t="shared" si="25"/>
        <v>0</v>
      </c>
      <c r="AL49" s="74">
        <f t="shared" si="25"/>
        <v>0</v>
      </c>
      <c r="AM49" s="74">
        <f t="shared" si="25"/>
        <v>0</v>
      </c>
      <c r="AN49" s="73">
        <f t="shared" si="25"/>
        <v>0.05</v>
      </c>
      <c r="AO49" s="74">
        <f t="shared" si="25"/>
        <v>0</v>
      </c>
      <c r="AP49" s="74">
        <f t="shared" si="25"/>
        <v>0</v>
      </c>
      <c r="AQ49" s="74">
        <f t="shared" si="25"/>
        <v>0</v>
      </c>
      <c r="AR49" s="73">
        <f t="shared" si="25"/>
        <v>10.430000000000003</v>
      </c>
      <c r="AS49" s="74">
        <f t="shared" si="25"/>
        <v>1</v>
      </c>
      <c r="AT49" s="74">
        <f t="shared" si="25"/>
        <v>0</v>
      </c>
      <c r="AU49" s="74">
        <f t="shared" si="25"/>
        <v>0</v>
      </c>
      <c r="AV49" s="74">
        <f t="shared" si="25"/>
        <v>0</v>
      </c>
      <c r="AW49" s="74">
        <f t="shared" si="25"/>
        <v>0</v>
      </c>
      <c r="AX49" s="74">
        <f t="shared" si="25"/>
        <v>0</v>
      </c>
      <c r="AY49" s="73">
        <f t="shared" si="25"/>
        <v>5</v>
      </c>
      <c r="AZ49" s="73">
        <f t="shared" si="25"/>
        <v>11.620000000000005</v>
      </c>
      <c r="BA49" s="74">
        <f t="shared" si="25"/>
        <v>0</v>
      </c>
      <c r="BB49" s="74">
        <f t="shared" si="25"/>
        <v>0</v>
      </c>
      <c r="BC49" s="74">
        <f t="shared" si="25"/>
        <v>0</v>
      </c>
      <c r="BD49" s="74">
        <f t="shared" si="25"/>
        <v>0</v>
      </c>
      <c r="BE49" s="74">
        <f t="shared" si="25"/>
        <v>0</v>
      </c>
      <c r="BF49" s="74">
        <f t="shared" si="25"/>
        <v>0</v>
      </c>
      <c r="BG49" s="73">
        <f t="shared" si="25"/>
        <v>5</v>
      </c>
      <c r="BH49" s="73">
        <f t="shared" si="25"/>
        <v>1.21</v>
      </c>
      <c r="BI49" s="74">
        <f t="shared" si="25"/>
        <v>0</v>
      </c>
      <c r="BJ49" s="74">
        <f t="shared" si="25"/>
        <v>0</v>
      </c>
      <c r="BK49" s="74">
        <f t="shared" si="25"/>
        <v>0</v>
      </c>
      <c r="BL49" s="74">
        <f t="shared" si="25"/>
        <v>0</v>
      </c>
      <c r="BM49" s="74">
        <f t="shared" si="25"/>
        <v>0</v>
      </c>
      <c r="BN49" s="74">
        <f t="shared" si="25"/>
        <v>0</v>
      </c>
      <c r="BO49" s="74">
        <f t="shared" si="25"/>
        <v>0</v>
      </c>
      <c r="BP49" s="73">
        <f t="shared" si="25"/>
        <v>2.69</v>
      </c>
      <c r="BQ49" s="74">
        <f t="shared" si="25"/>
        <v>0</v>
      </c>
      <c r="BR49" s="74">
        <f t="shared" si="25"/>
        <v>0</v>
      </c>
      <c r="BS49" s="74">
        <f t="shared" si="25"/>
        <v>0</v>
      </c>
      <c r="BT49" s="74">
        <f t="shared" si="25"/>
        <v>0</v>
      </c>
      <c r="BU49" s="74">
        <f t="shared" si="25"/>
        <v>0</v>
      </c>
      <c r="BV49" s="74">
        <f t="shared" si="25"/>
        <v>0</v>
      </c>
      <c r="BW49" s="73">
        <f t="shared" si="25"/>
        <v>3</v>
      </c>
      <c r="BX49" s="74">
        <f t="shared" si="25"/>
        <v>0</v>
      </c>
      <c r="BY49" s="74">
        <f t="shared" si="25"/>
        <v>0</v>
      </c>
      <c r="BZ49" s="74">
        <f t="shared" si="25"/>
        <v>0</v>
      </c>
      <c r="CA49" s="74">
        <f t="shared" si="25"/>
        <v>0</v>
      </c>
      <c r="CB49" s="74">
        <f t="shared" si="25"/>
        <v>0</v>
      </c>
      <c r="CC49" s="74">
        <f t="shared" si="25"/>
        <v>0</v>
      </c>
      <c r="CD49" s="74">
        <f t="shared" si="25"/>
        <v>0</v>
      </c>
      <c r="CE49" s="74">
        <f t="shared" si="25"/>
        <v>0</v>
      </c>
      <c r="CF49" s="75">
        <f t="shared" si="25"/>
        <v>11.98</v>
      </c>
      <c r="CG49" s="74">
        <f t="shared" si="25"/>
        <v>0</v>
      </c>
      <c r="CH49" s="74">
        <f t="shared" si="25"/>
        <v>0</v>
      </c>
      <c r="CI49" s="74">
        <f t="shared" si="25"/>
        <v>0</v>
      </c>
      <c r="CJ49" s="74">
        <f t="shared" si="25"/>
        <v>0</v>
      </c>
      <c r="CK49" s="74">
        <f t="shared" si="25"/>
        <v>0</v>
      </c>
      <c r="CL49" s="75">
        <f t="shared" si="25"/>
        <v>87</v>
      </c>
      <c r="CM49" s="74">
        <f t="shared" si="25"/>
        <v>0</v>
      </c>
      <c r="CN49" s="74">
        <f t="shared" si="25"/>
        <v>0</v>
      </c>
      <c r="CO49" s="74">
        <f t="shared" si="25"/>
        <v>0</v>
      </c>
      <c r="CP49" s="74">
        <f t="shared" si="25"/>
        <v>0</v>
      </c>
      <c r="CQ49" s="74">
        <f t="shared" si="25"/>
        <v>0</v>
      </c>
      <c r="CR49" s="74">
        <f t="shared" si="25"/>
        <v>0</v>
      </c>
      <c r="CS49" s="74">
        <f t="shared" si="25"/>
        <v>0</v>
      </c>
      <c r="CT49" s="74">
        <f t="shared" si="25"/>
        <v>0</v>
      </c>
      <c r="CU49" s="74">
        <f t="shared" si="25"/>
        <v>0</v>
      </c>
      <c r="CV49" s="74">
        <f t="shared" ref="CV49:DS49" si="26">SUM(CV50:CV102)</f>
        <v>0</v>
      </c>
      <c r="CW49" s="74">
        <f t="shared" si="26"/>
        <v>0</v>
      </c>
      <c r="CX49" s="74">
        <f t="shared" si="26"/>
        <v>0</v>
      </c>
      <c r="CY49" s="74">
        <f t="shared" si="26"/>
        <v>0</v>
      </c>
      <c r="CZ49" s="74">
        <f t="shared" si="26"/>
        <v>0</v>
      </c>
      <c r="DA49" s="74">
        <f t="shared" si="26"/>
        <v>0</v>
      </c>
      <c r="DB49" s="74">
        <f t="shared" si="26"/>
        <v>0</v>
      </c>
      <c r="DC49" s="74">
        <f t="shared" si="26"/>
        <v>0</v>
      </c>
      <c r="DD49" s="73">
        <f t="shared" si="26"/>
        <v>14.270000000000005</v>
      </c>
      <c r="DE49" s="74">
        <f t="shared" si="26"/>
        <v>1</v>
      </c>
      <c r="DF49" s="74">
        <f t="shared" si="26"/>
        <v>0</v>
      </c>
      <c r="DG49" s="74">
        <f t="shared" si="26"/>
        <v>0</v>
      </c>
      <c r="DH49" s="73">
        <f t="shared" si="26"/>
        <v>0.1</v>
      </c>
      <c r="DI49" s="74">
        <f t="shared" si="26"/>
        <v>0</v>
      </c>
      <c r="DJ49" s="75">
        <f t="shared" si="26"/>
        <v>0</v>
      </c>
      <c r="DK49" s="75">
        <f t="shared" si="26"/>
        <v>5</v>
      </c>
      <c r="DL49" s="73">
        <f t="shared" si="26"/>
        <v>28.92</v>
      </c>
      <c r="DM49" s="74">
        <f t="shared" si="26"/>
        <v>0</v>
      </c>
      <c r="DN49" s="74">
        <f t="shared" si="26"/>
        <v>0</v>
      </c>
      <c r="DO49" s="74">
        <f t="shared" si="26"/>
        <v>0</v>
      </c>
      <c r="DP49" s="73">
        <f t="shared" si="26"/>
        <v>0.1</v>
      </c>
      <c r="DQ49" s="74">
        <f t="shared" si="26"/>
        <v>0</v>
      </c>
      <c r="DR49" s="75">
        <f t="shared" si="26"/>
        <v>87</v>
      </c>
      <c r="DS49" s="75">
        <f t="shared" si="26"/>
        <v>8</v>
      </c>
      <c r="DT49" s="74" t="str">
        <f>DT54</f>
        <v>Повышение пропускной способности, улучшение качества напряжения у существующих потребителей</v>
      </c>
    </row>
    <row r="50" spans="1:124" ht="26.25" customHeight="1" outlineLevel="1" x14ac:dyDescent="0.25">
      <c r="A50" s="76" t="s">
        <v>152</v>
      </c>
      <c r="B50" s="77" t="str">
        <f>[2]Ф6!B51</f>
        <v>Реконструкция ТП № 5 с. Новостройка</v>
      </c>
      <c r="C50" s="78" t="str">
        <f>[2]Ф6!C51</f>
        <v>L_ДЭСК_04</v>
      </c>
      <c r="D50" s="79">
        <f>T50+AB50+AJ50+AR50+BH50+BX50+CN50</f>
        <v>0.8</v>
      </c>
      <c r="E50" s="80">
        <f t="shared" ref="E50:K65" si="27">U50+AC50+AK50+AS50+BI50+BY50+CO50</f>
        <v>0</v>
      </c>
      <c r="F50" s="80">
        <f t="shared" si="27"/>
        <v>0</v>
      </c>
      <c r="G50" s="80">
        <f t="shared" si="27"/>
        <v>0</v>
      </c>
      <c r="H50" s="80">
        <f t="shared" si="27"/>
        <v>0</v>
      </c>
      <c r="I50" s="80">
        <f t="shared" si="27"/>
        <v>0</v>
      </c>
      <c r="J50" s="80">
        <f t="shared" si="27"/>
        <v>0</v>
      </c>
      <c r="K50" s="80">
        <f t="shared" si="27"/>
        <v>0</v>
      </c>
      <c r="L50" s="79">
        <f>T50+AB50+AJ50+AZ50+BP50+CF50+CV50</f>
        <v>0.8</v>
      </c>
      <c r="M50" s="80">
        <f t="shared" ref="M50:S65" si="28">U50+AC50+AK50+BA50+BQ50+CG50+CW50</f>
        <v>0</v>
      </c>
      <c r="N50" s="80">
        <f t="shared" si="28"/>
        <v>0</v>
      </c>
      <c r="O50" s="80">
        <f t="shared" si="28"/>
        <v>0</v>
      </c>
      <c r="P50" s="80">
        <f t="shared" si="28"/>
        <v>0</v>
      </c>
      <c r="Q50" s="80">
        <f t="shared" si="28"/>
        <v>0</v>
      </c>
      <c r="R50" s="80">
        <f t="shared" si="28"/>
        <v>0</v>
      </c>
      <c r="S50" s="80">
        <f t="shared" si="28"/>
        <v>0</v>
      </c>
      <c r="T50" s="79">
        <f>[2]Ф6!E51</f>
        <v>0.8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80">
        <v>0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80">
        <v>0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80">
        <v>0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80">
        <f>'[2]Ф4 '!AN51</f>
        <v>0</v>
      </c>
      <c r="BA50" s="80">
        <v>0</v>
      </c>
      <c r="BB50" s="80">
        <v>0</v>
      </c>
      <c r="BC50" s="80">
        <v>0</v>
      </c>
      <c r="BD50" s="80">
        <v>0</v>
      </c>
      <c r="BE50" s="80">
        <v>0</v>
      </c>
      <c r="BF50" s="80">
        <v>0</v>
      </c>
      <c r="BG50" s="80">
        <f>'[2]Ф4 '!AS51</f>
        <v>0</v>
      </c>
      <c r="BH50" s="80">
        <f>'[2]Ф4 '!AV51</f>
        <v>0</v>
      </c>
      <c r="BI50" s="80">
        <v>0</v>
      </c>
      <c r="BJ50" s="80">
        <v>0</v>
      </c>
      <c r="BK50" s="80">
        <v>0</v>
      </c>
      <c r="BL50" s="80">
        <v>0</v>
      </c>
      <c r="BM50" s="80">
        <v>0</v>
      </c>
      <c r="BN50" s="80">
        <v>0</v>
      </c>
      <c r="BO50" s="80">
        <f>'[2]Ф4 '!BA51</f>
        <v>0</v>
      </c>
      <c r="BP50" s="80">
        <f>'[2]Ф4 '!BD51</f>
        <v>0</v>
      </c>
      <c r="BQ50" s="80">
        <v>0</v>
      </c>
      <c r="BR50" s="80">
        <v>0</v>
      </c>
      <c r="BS50" s="80">
        <v>0</v>
      </c>
      <c r="BT50" s="80">
        <v>0</v>
      </c>
      <c r="BU50" s="80">
        <v>0</v>
      </c>
      <c r="BV50" s="80">
        <v>0</v>
      </c>
      <c r="BW50" s="80">
        <f>'[2]Ф4 '!BI51</f>
        <v>0</v>
      </c>
      <c r="BX50" s="80">
        <f>'[2]Ф4 '!BL51</f>
        <v>0</v>
      </c>
      <c r="BY50" s="80">
        <v>0</v>
      </c>
      <c r="BZ50" s="80">
        <v>0</v>
      </c>
      <c r="CA50" s="80">
        <v>0</v>
      </c>
      <c r="CB50" s="80">
        <v>0</v>
      </c>
      <c r="CC50" s="80">
        <v>0</v>
      </c>
      <c r="CD50" s="80">
        <f>'[2]Ф4 '!BP51</f>
        <v>0</v>
      </c>
      <c r="CE50" s="80">
        <f>'[2]Ф4 '!BQ51</f>
        <v>0</v>
      </c>
      <c r="CF50" s="80">
        <f>'[2]Ф4 '!BT51</f>
        <v>0</v>
      </c>
      <c r="CG50" s="80">
        <v>0</v>
      </c>
      <c r="CH50" s="80">
        <v>0</v>
      </c>
      <c r="CI50" s="80">
        <v>0</v>
      </c>
      <c r="CJ50" s="80">
        <v>0</v>
      </c>
      <c r="CK50" s="80">
        <v>0</v>
      </c>
      <c r="CL50" s="80">
        <f>'[2]Ф4 '!BX51</f>
        <v>0</v>
      </c>
      <c r="CM50" s="80">
        <f>'[2]Ф4 '!BY51</f>
        <v>0</v>
      </c>
      <c r="CN50" s="80">
        <v>0</v>
      </c>
      <c r="CO50" s="80">
        <v>0</v>
      </c>
      <c r="CP50" s="80">
        <v>0</v>
      </c>
      <c r="CQ50" s="80">
        <v>0</v>
      </c>
      <c r="CR50" s="80">
        <v>0</v>
      </c>
      <c r="CS50" s="80">
        <v>0</v>
      </c>
      <c r="CT50" s="80">
        <v>0</v>
      </c>
      <c r="CU50" s="80">
        <v>0</v>
      </c>
      <c r="CV50" s="80">
        <v>0</v>
      </c>
      <c r="CW50" s="80">
        <v>0</v>
      </c>
      <c r="CX50" s="80">
        <v>0</v>
      </c>
      <c r="CY50" s="80">
        <v>0</v>
      </c>
      <c r="CZ50" s="80">
        <v>0</v>
      </c>
      <c r="DA50" s="80">
        <v>0</v>
      </c>
      <c r="DB50" s="80">
        <v>0</v>
      </c>
      <c r="DC50" s="80">
        <v>0</v>
      </c>
      <c r="DD50" s="79">
        <f>T50+AB50+AJ50+AR50+BH50+BX50+CN50</f>
        <v>0.8</v>
      </c>
      <c r="DE50" s="80">
        <f t="shared" ref="DE50:DK65" si="29">U50+AC50+AK50+AS50+BI50+BY50+CO50</f>
        <v>0</v>
      </c>
      <c r="DF50" s="80">
        <f t="shared" si="29"/>
        <v>0</v>
      </c>
      <c r="DG50" s="80">
        <f t="shared" si="29"/>
        <v>0</v>
      </c>
      <c r="DH50" s="80">
        <f t="shared" si="29"/>
        <v>0</v>
      </c>
      <c r="DI50" s="80">
        <f t="shared" si="29"/>
        <v>0</v>
      </c>
      <c r="DJ50" s="80">
        <f t="shared" si="29"/>
        <v>0</v>
      </c>
      <c r="DK50" s="80">
        <f t="shared" si="29"/>
        <v>0</v>
      </c>
      <c r="DL50" s="79">
        <f>T50+AB50+AJ50+AZ50+BP50+CF50+CV50</f>
        <v>0.8</v>
      </c>
      <c r="DM50" s="80">
        <f t="shared" ref="DM50:DS65" si="30">U50+AC50+AK50+BA50+BQ50+CG50+CW50</f>
        <v>0</v>
      </c>
      <c r="DN50" s="80">
        <f t="shared" si="30"/>
        <v>0</v>
      </c>
      <c r="DO50" s="80">
        <f t="shared" si="30"/>
        <v>0</v>
      </c>
      <c r="DP50" s="80">
        <f t="shared" si="30"/>
        <v>0</v>
      </c>
      <c r="DQ50" s="80">
        <f t="shared" si="30"/>
        <v>0</v>
      </c>
      <c r="DR50" s="80">
        <f t="shared" si="30"/>
        <v>0</v>
      </c>
      <c r="DS50" s="80">
        <f t="shared" si="30"/>
        <v>0</v>
      </c>
      <c r="DT50" s="81" t="s">
        <v>100</v>
      </c>
    </row>
    <row r="51" spans="1:124" ht="26.25" customHeight="1" outlineLevel="1" x14ac:dyDescent="0.25">
      <c r="A51" s="76" t="s">
        <v>153</v>
      </c>
      <c r="B51" s="77" t="str">
        <f>[2]Ф6!B52</f>
        <v xml:space="preserve">Реконструкция КТП №105 </v>
      </c>
      <c r="C51" s="78" t="str">
        <f>[2]Ф6!C52</f>
        <v>L_ДЭСК_07</v>
      </c>
      <c r="D51" s="79">
        <f t="shared" ref="D51:K102" si="31">T51+AB51+AJ51+AR51+BH51+BX51+CN51</f>
        <v>0.4</v>
      </c>
      <c r="E51" s="80">
        <f t="shared" si="27"/>
        <v>0</v>
      </c>
      <c r="F51" s="80">
        <f t="shared" si="27"/>
        <v>0</v>
      </c>
      <c r="G51" s="80">
        <f t="shared" si="27"/>
        <v>0</v>
      </c>
      <c r="H51" s="80">
        <f t="shared" si="27"/>
        <v>0</v>
      </c>
      <c r="I51" s="80">
        <f t="shared" si="27"/>
        <v>0</v>
      </c>
      <c r="J51" s="80">
        <f t="shared" si="27"/>
        <v>0</v>
      </c>
      <c r="K51" s="80">
        <f t="shared" si="27"/>
        <v>0</v>
      </c>
      <c r="L51" s="79">
        <f t="shared" ref="L51:S102" si="32">T51+AB51+AJ51+AZ51+BP51+CF51+CV51</f>
        <v>0.4</v>
      </c>
      <c r="M51" s="80">
        <f t="shared" si="28"/>
        <v>0</v>
      </c>
      <c r="N51" s="80">
        <f t="shared" si="28"/>
        <v>0</v>
      </c>
      <c r="O51" s="80">
        <f t="shared" si="28"/>
        <v>0</v>
      </c>
      <c r="P51" s="80">
        <f t="shared" si="28"/>
        <v>0</v>
      </c>
      <c r="Q51" s="80">
        <f t="shared" si="28"/>
        <v>0</v>
      </c>
      <c r="R51" s="80">
        <f t="shared" si="28"/>
        <v>0</v>
      </c>
      <c r="S51" s="80">
        <f t="shared" si="28"/>
        <v>0</v>
      </c>
      <c r="T51" s="79">
        <f>[2]Ф6!E52</f>
        <v>0.4</v>
      </c>
      <c r="U51" s="80">
        <v>0</v>
      </c>
      <c r="V51" s="80">
        <v>0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80">
        <v>0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80">
        <v>0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80">
        <v>0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80">
        <v>0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80">
        <f>'[2]Ф4 '!AN52</f>
        <v>0</v>
      </c>
      <c r="BA51" s="80">
        <v>0</v>
      </c>
      <c r="BB51" s="80">
        <v>0</v>
      </c>
      <c r="BC51" s="80">
        <v>0</v>
      </c>
      <c r="BD51" s="80">
        <v>0</v>
      </c>
      <c r="BE51" s="80">
        <v>0</v>
      </c>
      <c r="BF51" s="80">
        <v>0</v>
      </c>
      <c r="BG51" s="80">
        <f>'[2]Ф4 '!AS52</f>
        <v>0</v>
      </c>
      <c r="BH51" s="80">
        <f>'[2]Ф4 '!AV52</f>
        <v>0</v>
      </c>
      <c r="BI51" s="80">
        <v>0</v>
      </c>
      <c r="BJ51" s="80">
        <v>0</v>
      </c>
      <c r="BK51" s="80">
        <v>0</v>
      </c>
      <c r="BL51" s="80">
        <v>0</v>
      </c>
      <c r="BM51" s="80">
        <v>0</v>
      </c>
      <c r="BN51" s="80">
        <v>0</v>
      </c>
      <c r="BO51" s="80">
        <f>'[2]Ф4 '!BA52</f>
        <v>0</v>
      </c>
      <c r="BP51" s="80">
        <f>'[2]Ф4 '!BD52</f>
        <v>0</v>
      </c>
      <c r="BQ51" s="80">
        <v>0</v>
      </c>
      <c r="BR51" s="80">
        <v>0</v>
      </c>
      <c r="BS51" s="80">
        <v>0</v>
      </c>
      <c r="BT51" s="80">
        <v>0</v>
      </c>
      <c r="BU51" s="80">
        <v>0</v>
      </c>
      <c r="BV51" s="80">
        <v>0</v>
      </c>
      <c r="BW51" s="80">
        <f>'[2]Ф4 '!BI52</f>
        <v>0</v>
      </c>
      <c r="BX51" s="80">
        <f>'[2]Ф4 '!BL52</f>
        <v>0</v>
      </c>
      <c r="BY51" s="80">
        <v>0</v>
      </c>
      <c r="BZ51" s="80">
        <v>0</v>
      </c>
      <c r="CA51" s="80">
        <v>0</v>
      </c>
      <c r="CB51" s="80">
        <v>0</v>
      </c>
      <c r="CC51" s="80">
        <v>0</v>
      </c>
      <c r="CD51" s="80">
        <f>'[2]Ф4 '!BP52</f>
        <v>0</v>
      </c>
      <c r="CE51" s="80">
        <f>'[2]Ф4 '!BQ52</f>
        <v>0</v>
      </c>
      <c r="CF51" s="80">
        <f>'[2]Ф4 '!BT52</f>
        <v>0</v>
      </c>
      <c r="CG51" s="80">
        <v>0</v>
      </c>
      <c r="CH51" s="80">
        <v>0</v>
      </c>
      <c r="CI51" s="80">
        <v>0</v>
      </c>
      <c r="CJ51" s="80">
        <v>0</v>
      </c>
      <c r="CK51" s="80">
        <v>0</v>
      </c>
      <c r="CL51" s="80">
        <f>'[2]Ф4 '!BX52</f>
        <v>0</v>
      </c>
      <c r="CM51" s="80">
        <f>'[2]Ф4 '!BY52</f>
        <v>0</v>
      </c>
      <c r="CN51" s="80">
        <v>0</v>
      </c>
      <c r="CO51" s="80">
        <v>0</v>
      </c>
      <c r="CP51" s="80">
        <v>0</v>
      </c>
      <c r="CQ51" s="80">
        <v>0</v>
      </c>
      <c r="CR51" s="80">
        <v>0</v>
      </c>
      <c r="CS51" s="80">
        <v>0</v>
      </c>
      <c r="CT51" s="80">
        <v>0</v>
      </c>
      <c r="CU51" s="80">
        <v>0</v>
      </c>
      <c r="CV51" s="80">
        <v>0</v>
      </c>
      <c r="CW51" s="80">
        <v>0</v>
      </c>
      <c r="CX51" s="80">
        <v>0</v>
      </c>
      <c r="CY51" s="80">
        <v>0</v>
      </c>
      <c r="CZ51" s="80">
        <v>0</v>
      </c>
      <c r="DA51" s="80">
        <v>0</v>
      </c>
      <c r="DB51" s="80">
        <v>0</v>
      </c>
      <c r="DC51" s="80">
        <v>0</v>
      </c>
      <c r="DD51" s="79">
        <f t="shared" ref="DD51:DK102" si="33">T51+AB51+AJ51+AR51+BH51+BX51+CN51</f>
        <v>0.4</v>
      </c>
      <c r="DE51" s="80">
        <f t="shared" si="29"/>
        <v>0</v>
      </c>
      <c r="DF51" s="80">
        <f t="shared" si="29"/>
        <v>0</v>
      </c>
      <c r="DG51" s="80">
        <f t="shared" si="29"/>
        <v>0</v>
      </c>
      <c r="DH51" s="80">
        <f t="shared" si="29"/>
        <v>0</v>
      </c>
      <c r="DI51" s="80">
        <f t="shared" si="29"/>
        <v>0</v>
      </c>
      <c r="DJ51" s="80">
        <f t="shared" si="29"/>
        <v>0</v>
      </c>
      <c r="DK51" s="80">
        <f t="shared" si="29"/>
        <v>0</v>
      </c>
      <c r="DL51" s="79">
        <f t="shared" ref="DL51:DS102" si="34">T51+AB51+AJ51+AZ51+BP51+CF51+CV51</f>
        <v>0.4</v>
      </c>
      <c r="DM51" s="80">
        <f t="shared" si="30"/>
        <v>0</v>
      </c>
      <c r="DN51" s="80">
        <f t="shared" si="30"/>
        <v>0</v>
      </c>
      <c r="DO51" s="80">
        <f t="shared" si="30"/>
        <v>0</v>
      </c>
      <c r="DP51" s="80">
        <f t="shared" si="30"/>
        <v>0</v>
      </c>
      <c r="DQ51" s="80">
        <f t="shared" si="30"/>
        <v>0</v>
      </c>
      <c r="DR51" s="80">
        <f t="shared" si="30"/>
        <v>0</v>
      </c>
      <c r="DS51" s="80">
        <f t="shared" si="30"/>
        <v>0</v>
      </c>
      <c r="DT51" s="81" t="s">
        <v>100</v>
      </c>
    </row>
    <row r="52" spans="1:124" ht="26.25" customHeight="1" outlineLevel="1" x14ac:dyDescent="0.25">
      <c r="A52" s="76" t="s">
        <v>154</v>
      </c>
      <c r="B52" s="77" t="str">
        <f>[2]Ф6!B53</f>
        <v>Реконструкция КТП № 1 "ЛДК"</v>
      </c>
      <c r="C52" s="78" t="str">
        <f>[2]Ф6!C53</f>
        <v>L_ДЭСК_08</v>
      </c>
      <c r="D52" s="79">
        <f t="shared" si="31"/>
        <v>0.4</v>
      </c>
      <c r="E52" s="80">
        <f t="shared" si="27"/>
        <v>0</v>
      </c>
      <c r="F52" s="80">
        <f t="shared" si="27"/>
        <v>0</v>
      </c>
      <c r="G52" s="80">
        <f t="shared" si="27"/>
        <v>0</v>
      </c>
      <c r="H52" s="80">
        <f t="shared" si="27"/>
        <v>0</v>
      </c>
      <c r="I52" s="80">
        <f t="shared" si="27"/>
        <v>0</v>
      </c>
      <c r="J52" s="80">
        <f t="shared" si="27"/>
        <v>0</v>
      </c>
      <c r="K52" s="80">
        <f t="shared" si="27"/>
        <v>0</v>
      </c>
      <c r="L52" s="79">
        <f t="shared" si="32"/>
        <v>0.4</v>
      </c>
      <c r="M52" s="80">
        <f t="shared" si="28"/>
        <v>0</v>
      </c>
      <c r="N52" s="80">
        <f t="shared" si="28"/>
        <v>0</v>
      </c>
      <c r="O52" s="80">
        <f t="shared" si="28"/>
        <v>0</v>
      </c>
      <c r="P52" s="80">
        <f t="shared" si="28"/>
        <v>0</v>
      </c>
      <c r="Q52" s="80">
        <f t="shared" si="28"/>
        <v>0</v>
      </c>
      <c r="R52" s="80">
        <f t="shared" si="28"/>
        <v>0</v>
      </c>
      <c r="S52" s="80">
        <f t="shared" si="28"/>
        <v>0</v>
      </c>
      <c r="T52" s="79">
        <f>[2]Ф6!E53</f>
        <v>0.4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0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80">
        <v>0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80"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f>'[2]Ф4 '!AN53</f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f>'[2]Ф4 '!AS53</f>
        <v>0</v>
      </c>
      <c r="BH52" s="80">
        <f>'[2]Ф4 '!AV53</f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f>'[2]Ф4 '!BA53</f>
        <v>0</v>
      </c>
      <c r="BP52" s="80">
        <f>'[2]Ф4 '!BD53</f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f>'[2]Ф4 '!BI53</f>
        <v>0</v>
      </c>
      <c r="BX52" s="80">
        <f>'[2]Ф4 '!BL53</f>
        <v>0</v>
      </c>
      <c r="BY52" s="80">
        <v>0</v>
      </c>
      <c r="BZ52" s="80">
        <v>0</v>
      </c>
      <c r="CA52" s="80">
        <v>0</v>
      </c>
      <c r="CB52" s="80">
        <v>0</v>
      </c>
      <c r="CC52" s="80">
        <v>0</v>
      </c>
      <c r="CD52" s="80">
        <f>'[2]Ф4 '!BP53</f>
        <v>0</v>
      </c>
      <c r="CE52" s="80">
        <f>'[2]Ф4 '!BQ53</f>
        <v>0</v>
      </c>
      <c r="CF52" s="80">
        <f>'[2]Ф4 '!BT53</f>
        <v>0</v>
      </c>
      <c r="CG52" s="80">
        <v>0</v>
      </c>
      <c r="CH52" s="80">
        <v>0</v>
      </c>
      <c r="CI52" s="80">
        <v>0</v>
      </c>
      <c r="CJ52" s="80">
        <v>0</v>
      </c>
      <c r="CK52" s="80">
        <v>0</v>
      </c>
      <c r="CL52" s="80">
        <f>'[2]Ф4 '!BX53</f>
        <v>0</v>
      </c>
      <c r="CM52" s="80">
        <f>'[2]Ф4 '!BY53</f>
        <v>0</v>
      </c>
      <c r="CN52" s="80">
        <v>0</v>
      </c>
      <c r="CO52" s="80">
        <v>0</v>
      </c>
      <c r="CP52" s="80">
        <v>0</v>
      </c>
      <c r="CQ52" s="80">
        <v>0</v>
      </c>
      <c r="CR52" s="80">
        <v>0</v>
      </c>
      <c r="CS52" s="80">
        <v>0</v>
      </c>
      <c r="CT52" s="80">
        <v>0</v>
      </c>
      <c r="CU52" s="80">
        <v>0</v>
      </c>
      <c r="CV52" s="80">
        <v>0</v>
      </c>
      <c r="CW52" s="80">
        <v>0</v>
      </c>
      <c r="CX52" s="80">
        <v>0</v>
      </c>
      <c r="CY52" s="80">
        <v>0</v>
      </c>
      <c r="CZ52" s="80">
        <v>0</v>
      </c>
      <c r="DA52" s="80">
        <v>0</v>
      </c>
      <c r="DB52" s="80">
        <v>0</v>
      </c>
      <c r="DC52" s="80">
        <v>0</v>
      </c>
      <c r="DD52" s="79">
        <f t="shared" si="33"/>
        <v>0.4</v>
      </c>
      <c r="DE52" s="80">
        <f t="shared" si="29"/>
        <v>0</v>
      </c>
      <c r="DF52" s="80">
        <f t="shared" si="29"/>
        <v>0</v>
      </c>
      <c r="DG52" s="80">
        <f t="shared" si="29"/>
        <v>0</v>
      </c>
      <c r="DH52" s="80">
        <f t="shared" si="29"/>
        <v>0</v>
      </c>
      <c r="DI52" s="80">
        <f t="shared" si="29"/>
        <v>0</v>
      </c>
      <c r="DJ52" s="80">
        <f t="shared" si="29"/>
        <v>0</v>
      </c>
      <c r="DK52" s="80">
        <f t="shared" si="29"/>
        <v>0</v>
      </c>
      <c r="DL52" s="79">
        <f t="shared" si="34"/>
        <v>0.4</v>
      </c>
      <c r="DM52" s="80">
        <f t="shared" si="30"/>
        <v>0</v>
      </c>
      <c r="DN52" s="80">
        <f t="shared" si="30"/>
        <v>0</v>
      </c>
      <c r="DO52" s="80">
        <f t="shared" si="30"/>
        <v>0</v>
      </c>
      <c r="DP52" s="80">
        <f t="shared" si="30"/>
        <v>0</v>
      </c>
      <c r="DQ52" s="80">
        <f t="shared" si="30"/>
        <v>0</v>
      </c>
      <c r="DR52" s="80">
        <f t="shared" si="30"/>
        <v>0</v>
      </c>
      <c r="DS52" s="80">
        <f t="shared" si="30"/>
        <v>0</v>
      </c>
      <c r="DT52" s="81" t="s">
        <v>100</v>
      </c>
    </row>
    <row r="53" spans="1:124" ht="36.75" customHeight="1" outlineLevel="1" x14ac:dyDescent="0.25">
      <c r="A53" s="76" t="s">
        <v>155</v>
      </c>
      <c r="B53" s="77" t="str">
        <f>[2]Ф6!B54</f>
        <v>ЛЭП-10 кВ ф. №1 ПС "Пожарское" реконструкция КТП № 4 с. Пожарское, Пожарский район</v>
      </c>
      <c r="C53" s="78" t="str">
        <f>[2]Ф6!C54</f>
        <v>L_ДЭСК_019</v>
      </c>
      <c r="D53" s="79">
        <f t="shared" si="31"/>
        <v>0.63</v>
      </c>
      <c r="E53" s="80">
        <f t="shared" si="27"/>
        <v>0</v>
      </c>
      <c r="F53" s="80">
        <f t="shared" si="27"/>
        <v>0</v>
      </c>
      <c r="G53" s="80">
        <f t="shared" si="27"/>
        <v>0</v>
      </c>
      <c r="H53" s="79">
        <f t="shared" si="27"/>
        <v>0.05</v>
      </c>
      <c r="I53" s="80">
        <f t="shared" si="27"/>
        <v>0</v>
      </c>
      <c r="J53" s="80">
        <f t="shared" si="27"/>
        <v>0</v>
      </c>
      <c r="K53" s="80">
        <f t="shared" si="27"/>
        <v>0</v>
      </c>
      <c r="L53" s="79">
        <f t="shared" si="32"/>
        <v>0.63</v>
      </c>
      <c r="M53" s="80">
        <f t="shared" si="28"/>
        <v>0</v>
      </c>
      <c r="N53" s="80">
        <f t="shared" si="28"/>
        <v>0</v>
      </c>
      <c r="O53" s="80">
        <f t="shared" si="28"/>
        <v>0</v>
      </c>
      <c r="P53" s="79">
        <f t="shared" si="28"/>
        <v>0.05</v>
      </c>
      <c r="Q53" s="80">
        <f t="shared" si="28"/>
        <v>0</v>
      </c>
      <c r="R53" s="80">
        <f t="shared" si="28"/>
        <v>0</v>
      </c>
      <c r="S53" s="80">
        <f t="shared" si="28"/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79">
        <f>[2]Ф6!L54</f>
        <v>0.63</v>
      </c>
      <c r="AC53" s="80">
        <v>0</v>
      </c>
      <c r="AD53" s="80">
        <v>0</v>
      </c>
      <c r="AE53" s="80">
        <v>0</v>
      </c>
      <c r="AF53" s="79">
        <v>0.05</v>
      </c>
      <c r="AG53" s="80">
        <v>0</v>
      </c>
      <c r="AH53" s="80">
        <v>0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80">
        <v>0</v>
      </c>
      <c r="AO53" s="80">
        <v>0</v>
      </c>
      <c r="AP53" s="80">
        <v>0</v>
      </c>
      <c r="AQ53" s="80">
        <v>0</v>
      </c>
      <c r="AR53" s="80">
        <v>0</v>
      </c>
      <c r="AS53" s="80">
        <v>0</v>
      </c>
      <c r="AT53" s="80"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80">
        <f>'[2]Ф4 '!AN54</f>
        <v>0</v>
      </c>
      <c r="BA53" s="80">
        <v>0</v>
      </c>
      <c r="BB53" s="80">
        <v>0</v>
      </c>
      <c r="BC53" s="80">
        <v>0</v>
      </c>
      <c r="BD53" s="80">
        <v>0</v>
      </c>
      <c r="BE53" s="80">
        <v>0</v>
      </c>
      <c r="BF53" s="80">
        <v>0</v>
      </c>
      <c r="BG53" s="80">
        <f>'[2]Ф4 '!AS54</f>
        <v>0</v>
      </c>
      <c r="BH53" s="80">
        <f>'[2]Ф4 '!AV54</f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80">
        <v>0</v>
      </c>
      <c r="BO53" s="80">
        <f>'[2]Ф4 '!BA54</f>
        <v>0</v>
      </c>
      <c r="BP53" s="80">
        <f>'[2]Ф4 '!BD54</f>
        <v>0</v>
      </c>
      <c r="BQ53" s="80">
        <v>0</v>
      </c>
      <c r="BR53" s="80">
        <v>0</v>
      </c>
      <c r="BS53" s="80">
        <v>0</v>
      </c>
      <c r="BT53" s="80">
        <v>0</v>
      </c>
      <c r="BU53" s="80">
        <v>0</v>
      </c>
      <c r="BV53" s="80">
        <v>0</v>
      </c>
      <c r="BW53" s="80">
        <f>'[2]Ф4 '!BI54</f>
        <v>0</v>
      </c>
      <c r="BX53" s="80">
        <f>'[2]Ф4 '!BL54</f>
        <v>0</v>
      </c>
      <c r="BY53" s="80">
        <v>0</v>
      </c>
      <c r="BZ53" s="80">
        <v>0</v>
      </c>
      <c r="CA53" s="80">
        <v>0</v>
      </c>
      <c r="CB53" s="80">
        <v>0</v>
      </c>
      <c r="CC53" s="80">
        <v>0</v>
      </c>
      <c r="CD53" s="80">
        <f>'[2]Ф4 '!BP54</f>
        <v>0</v>
      </c>
      <c r="CE53" s="80">
        <f>'[2]Ф4 '!BQ54</f>
        <v>0</v>
      </c>
      <c r="CF53" s="80">
        <f>'[2]Ф4 '!BT54</f>
        <v>0</v>
      </c>
      <c r="CG53" s="80">
        <v>0</v>
      </c>
      <c r="CH53" s="80">
        <v>0</v>
      </c>
      <c r="CI53" s="80">
        <v>0</v>
      </c>
      <c r="CJ53" s="80">
        <v>0</v>
      </c>
      <c r="CK53" s="80">
        <v>0</v>
      </c>
      <c r="CL53" s="80">
        <f>'[2]Ф4 '!BX54</f>
        <v>0</v>
      </c>
      <c r="CM53" s="80">
        <f>'[2]Ф4 '!BY54</f>
        <v>0</v>
      </c>
      <c r="CN53" s="80">
        <v>0</v>
      </c>
      <c r="CO53" s="80">
        <v>0</v>
      </c>
      <c r="CP53" s="80">
        <v>0</v>
      </c>
      <c r="CQ53" s="80">
        <v>0</v>
      </c>
      <c r="CR53" s="80">
        <v>0</v>
      </c>
      <c r="CS53" s="80">
        <v>0</v>
      </c>
      <c r="CT53" s="80">
        <v>0</v>
      </c>
      <c r="CU53" s="80">
        <v>0</v>
      </c>
      <c r="CV53" s="80">
        <v>0</v>
      </c>
      <c r="CW53" s="80">
        <v>0</v>
      </c>
      <c r="CX53" s="80">
        <v>0</v>
      </c>
      <c r="CY53" s="80">
        <v>0</v>
      </c>
      <c r="CZ53" s="80">
        <v>0</v>
      </c>
      <c r="DA53" s="80">
        <v>0</v>
      </c>
      <c r="DB53" s="80">
        <v>0</v>
      </c>
      <c r="DC53" s="80">
        <v>0</v>
      </c>
      <c r="DD53" s="79">
        <f t="shared" si="33"/>
        <v>0.63</v>
      </c>
      <c r="DE53" s="80">
        <f t="shared" si="29"/>
        <v>0</v>
      </c>
      <c r="DF53" s="80">
        <f t="shared" si="29"/>
        <v>0</v>
      </c>
      <c r="DG53" s="80">
        <f t="shared" si="29"/>
        <v>0</v>
      </c>
      <c r="DH53" s="79">
        <f t="shared" si="29"/>
        <v>0.05</v>
      </c>
      <c r="DI53" s="80">
        <f t="shared" si="29"/>
        <v>0</v>
      </c>
      <c r="DJ53" s="80">
        <f t="shared" si="29"/>
        <v>0</v>
      </c>
      <c r="DK53" s="80">
        <f t="shared" si="29"/>
        <v>0</v>
      </c>
      <c r="DL53" s="79">
        <f t="shared" si="34"/>
        <v>0.63</v>
      </c>
      <c r="DM53" s="80">
        <f t="shared" si="30"/>
        <v>0</v>
      </c>
      <c r="DN53" s="80">
        <f t="shared" si="30"/>
        <v>0</v>
      </c>
      <c r="DO53" s="80">
        <f t="shared" si="30"/>
        <v>0</v>
      </c>
      <c r="DP53" s="79">
        <f t="shared" si="30"/>
        <v>0.05</v>
      </c>
      <c r="DQ53" s="80">
        <f t="shared" si="30"/>
        <v>0</v>
      </c>
      <c r="DR53" s="80">
        <f t="shared" si="30"/>
        <v>0</v>
      </c>
      <c r="DS53" s="80">
        <f t="shared" si="30"/>
        <v>0</v>
      </c>
      <c r="DT53" s="81" t="s">
        <v>100</v>
      </c>
    </row>
    <row r="54" spans="1:124" ht="27" customHeight="1" outlineLevel="1" x14ac:dyDescent="0.25">
      <c r="A54" s="76" t="s">
        <v>156</v>
      </c>
      <c r="B54" s="77" t="str">
        <f>[2]Ф6!B55</f>
        <v>Реконструкция КТП-6 ул.Зеленая, г.Дальнереченск</v>
      </c>
      <c r="C54" s="78" t="str">
        <f>[2]Ф6!C55</f>
        <v>L_ДЭСК_029</v>
      </c>
      <c r="D54" s="79">
        <f t="shared" si="31"/>
        <v>0.63</v>
      </c>
      <c r="E54" s="80">
        <f t="shared" si="27"/>
        <v>0</v>
      </c>
      <c r="F54" s="80">
        <f t="shared" si="27"/>
        <v>0</v>
      </c>
      <c r="G54" s="80">
        <f t="shared" si="27"/>
        <v>0</v>
      </c>
      <c r="H54" s="80">
        <f t="shared" si="27"/>
        <v>0</v>
      </c>
      <c r="I54" s="80">
        <f t="shared" si="27"/>
        <v>0</v>
      </c>
      <c r="J54" s="80">
        <f t="shared" si="27"/>
        <v>0</v>
      </c>
      <c r="K54" s="80">
        <f t="shared" si="27"/>
        <v>0</v>
      </c>
      <c r="L54" s="79">
        <f t="shared" si="32"/>
        <v>0.63</v>
      </c>
      <c r="M54" s="80">
        <f t="shared" si="28"/>
        <v>0</v>
      </c>
      <c r="N54" s="80">
        <f t="shared" si="28"/>
        <v>0</v>
      </c>
      <c r="O54" s="80">
        <f t="shared" si="28"/>
        <v>0</v>
      </c>
      <c r="P54" s="80">
        <f t="shared" si="28"/>
        <v>0</v>
      </c>
      <c r="Q54" s="80">
        <f t="shared" si="28"/>
        <v>0</v>
      </c>
      <c r="R54" s="80">
        <f t="shared" si="28"/>
        <v>0</v>
      </c>
      <c r="S54" s="80">
        <f t="shared" si="28"/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76">
        <v>0</v>
      </c>
      <c r="Z54" s="76">
        <v>0</v>
      </c>
      <c r="AA54" s="76">
        <v>0</v>
      </c>
      <c r="AB54" s="80">
        <f>[2]Ф6!L55</f>
        <v>0</v>
      </c>
      <c r="AC54" s="76">
        <v>0</v>
      </c>
      <c r="AD54" s="76">
        <v>0</v>
      </c>
      <c r="AE54" s="76">
        <v>0</v>
      </c>
      <c r="AF54" s="76">
        <v>0</v>
      </c>
      <c r="AG54" s="76">
        <v>0</v>
      </c>
      <c r="AH54" s="76">
        <v>0</v>
      </c>
      <c r="AI54" s="76">
        <v>0</v>
      </c>
      <c r="AJ54" s="76">
        <f>[2]Ф6!S55</f>
        <v>0</v>
      </c>
      <c r="AK54" s="76">
        <v>0</v>
      </c>
      <c r="AL54" s="76">
        <v>0</v>
      </c>
      <c r="AM54" s="76">
        <v>0</v>
      </c>
      <c r="AN54" s="76">
        <v>0</v>
      </c>
      <c r="AO54" s="76">
        <v>0</v>
      </c>
      <c r="AP54" s="76">
        <v>0</v>
      </c>
      <c r="AQ54" s="76">
        <v>0</v>
      </c>
      <c r="AR54" s="79">
        <f>'[2]Ф4 '!AF55</f>
        <v>0.63</v>
      </c>
      <c r="AS54" s="76">
        <v>0</v>
      </c>
      <c r="AT54" s="76">
        <v>0</v>
      </c>
      <c r="AU54" s="76">
        <v>0</v>
      </c>
      <c r="AV54" s="80">
        <v>0</v>
      </c>
      <c r="AW54" s="76">
        <v>0</v>
      </c>
      <c r="AX54" s="76">
        <v>0</v>
      </c>
      <c r="AY54" s="76">
        <f>'[2]Ф4 '!AK55</f>
        <v>0</v>
      </c>
      <c r="AZ54" s="79">
        <f>'[2]Ф4 '!AN55</f>
        <v>0.63</v>
      </c>
      <c r="BA54" s="80">
        <v>0</v>
      </c>
      <c r="BB54" s="80">
        <v>0</v>
      </c>
      <c r="BC54" s="80">
        <v>0</v>
      </c>
      <c r="BD54" s="80">
        <v>0</v>
      </c>
      <c r="BE54" s="80">
        <v>0</v>
      </c>
      <c r="BF54" s="80">
        <v>0</v>
      </c>
      <c r="BG54" s="80">
        <f>'[2]Ф4 '!AS55</f>
        <v>0</v>
      </c>
      <c r="BH54" s="80">
        <f>'[2]Ф4 '!AV55</f>
        <v>0</v>
      </c>
      <c r="BI54" s="80">
        <v>0</v>
      </c>
      <c r="BJ54" s="80">
        <v>0</v>
      </c>
      <c r="BK54" s="80">
        <v>0</v>
      </c>
      <c r="BL54" s="80">
        <v>0</v>
      </c>
      <c r="BM54" s="80">
        <v>0</v>
      </c>
      <c r="BN54" s="80">
        <v>0</v>
      </c>
      <c r="BO54" s="80">
        <f>'[2]Ф4 '!BA55</f>
        <v>0</v>
      </c>
      <c r="BP54" s="80">
        <f>'[2]Ф4 '!BD55</f>
        <v>0</v>
      </c>
      <c r="BQ54" s="80">
        <v>0</v>
      </c>
      <c r="BR54" s="80">
        <v>0</v>
      </c>
      <c r="BS54" s="80">
        <v>0</v>
      </c>
      <c r="BT54" s="80">
        <v>0</v>
      </c>
      <c r="BU54" s="80">
        <v>0</v>
      </c>
      <c r="BV54" s="80">
        <v>0</v>
      </c>
      <c r="BW54" s="80">
        <f>'[2]Ф4 '!BI55</f>
        <v>0</v>
      </c>
      <c r="BX54" s="80">
        <f>'[2]Ф4 '!BL55</f>
        <v>0</v>
      </c>
      <c r="BY54" s="80">
        <v>0</v>
      </c>
      <c r="BZ54" s="80">
        <v>0</v>
      </c>
      <c r="CA54" s="80">
        <v>0</v>
      </c>
      <c r="CB54" s="80">
        <v>0</v>
      </c>
      <c r="CC54" s="80">
        <v>0</v>
      </c>
      <c r="CD54" s="80">
        <f>'[2]Ф4 '!BP55</f>
        <v>0</v>
      </c>
      <c r="CE54" s="80">
        <f>'[2]Ф4 '!BQ55</f>
        <v>0</v>
      </c>
      <c r="CF54" s="80">
        <f>'[2]Ф4 '!BT55</f>
        <v>0</v>
      </c>
      <c r="CG54" s="80">
        <v>0</v>
      </c>
      <c r="CH54" s="80">
        <v>0</v>
      </c>
      <c r="CI54" s="80">
        <v>0</v>
      </c>
      <c r="CJ54" s="80">
        <v>0</v>
      </c>
      <c r="CK54" s="80">
        <v>0</v>
      </c>
      <c r="CL54" s="80">
        <f>'[2]Ф4 '!BX55</f>
        <v>0</v>
      </c>
      <c r="CM54" s="80">
        <f>'[2]Ф4 '!BY55</f>
        <v>0</v>
      </c>
      <c r="CN54" s="80">
        <v>0</v>
      </c>
      <c r="CO54" s="80">
        <v>0</v>
      </c>
      <c r="CP54" s="80">
        <v>0</v>
      </c>
      <c r="CQ54" s="80">
        <v>0</v>
      </c>
      <c r="CR54" s="80">
        <v>0</v>
      </c>
      <c r="CS54" s="80">
        <v>0</v>
      </c>
      <c r="CT54" s="80">
        <v>0</v>
      </c>
      <c r="CU54" s="80">
        <v>0</v>
      </c>
      <c r="CV54" s="80">
        <v>0</v>
      </c>
      <c r="CW54" s="80">
        <v>0</v>
      </c>
      <c r="CX54" s="80">
        <v>0</v>
      </c>
      <c r="CY54" s="80">
        <v>0</v>
      </c>
      <c r="CZ54" s="80">
        <v>0</v>
      </c>
      <c r="DA54" s="80">
        <v>0</v>
      </c>
      <c r="DB54" s="80">
        <v>0</v>
      </c>
      <c r="DC54" s="80">
        <v>0</v>
      </c>
      <c r="DD54" s="79">
        <f t="shared" si="33"/>
        <v>0.63</v>
      </c>
      <c r="DE54" s="80">
        <f t="shared" si="29"/>
        <v>0</v>
      </c>
      <c r="DF54" s="80">
        <f t="shared" si="29"/>
        <v>0</v>
      </c>
      <c r="DG54" s="80">
        <f t="shared" si="29"/>
        <v>0</v>
      </c>
      <c r="DH54" s="80">
        <f t="shared" si="29"/>
        <v>0</v>
      </c>
      <c r="DI54" s="80">
        <f t="shared" si="29"/>
        <v>0</v>
      </c>
      <c r="DJ54" s="80">
        <f t="shared" si="29"/>
        <v>0</v>
      </c>
      <c r="DK54" s="80">
        <f t="shared" si="29"/>
        <v>0</v>
      </c>
      <c r="DL54" s="79">
        <f t="shared" si="34"/>
        <v>0.63</v>
      </c>
      <c r="DM54" s="80">
        <f t="shared" si="30"/>
        <v>0</v>
      </c>
      <c r="DN54" s="80">
        <f t="shared" si="30"/>
        <v>0</v>
      </c>
      <c r="DO54" s="80">
        <f t="shared" si="30"/>
        <v>0</v>
      </c>
      <c r="DP54" s="80">
        <f t="shared" si="30"/>
        <v>0</v>
      </c>
      <c r="DQ54" s="80">
        <f t="shared" si="30"/>
        <v>0</v>
      </c>
      <c r="DR54" s="80">
        <f t="shared" si="30"/>
        <v>0</v>
      </c>
      <c r="DS54" s="80">
        <f t="shared" si="30"/>
        <v>0</v>
      </c>
      <c r="DT54" s="81" t="s">
        <v>157</v>
      </c>
    </row>
    <row r="55" spans="1:124" ht="27" customHeight="1" outlineLevel="1" x14ac:dyDescent="0.25">
      <c r="A55" s="76" t="s">
        <v>158</v>
      </c>
      <c r="B55" s="77" t="str">
        <f>[2]Ф6!B56</f>
        <v>Реконструкция КТП № 10 с. Новопокровка, Красноармейский район</v>
      </c>
      <c r="C55" s="78" t="str">
        <f>[2]Ф6!C56</f>
        <v>L_ДЭСК_022</v>
      </c>
      <c r="D55" s="79">
        <f t="shared" si="31"/>
        <v>0.4</v>
      </c>
      <c r="E55" s="80">
        <f t="shared" si="27"/>
        <v>0</v>
      </c>
      <c r="F55" s="80">
        <f t="shared" si="27"/>
        <v>0</v>
      </c>
      <c r="G55" s="80">
        <f t="shared" si="27"/>
        <v>0</v>
      </c>
      <c r="H55" s="79">
        <f t="shared" si="27"/>
        <v>0.05</v>
      </c>
      <c r="I55" s="80">
        <f t="shared" si="27"/>
        <v>0</v>
      </c>
      <c r="J55" s="80">
        <f t="shared" si="27"/>
        <v>0</v>
      </c>
      <c r="K55" s="80">
        <f t="shared" si="27"/>
        <v>0</v>
      </c>
      <c r="L55" s="79">
        <f t="shared" si="32"/>
        <v>0.4</v>
      </c>
      <c r="M55" s="80">
        <f t="shared" si="28"/>
        <v>0</v>
      </c>
      <c r="N55" s="80">
        <f t="shared" si="28"/>
        <v>0</v>
      </c>
      <c r="O55" s="80">
        <f t="shared" si="28"/>
        <v>0</v>
      </c>
      <c r="P55" s="79">
        <f t="shared" si="28"/>
        <v>0.05</v>
      </c>
      <c r="Q55" s="80">
        <f t="shared" si="28"/>
        <v>0</v>
      </c>
      <c r="R55" s="80">
        <f t="shared" si="28"/>
        <v>0</v>
      </c>
      <c r="S55" s="80">
        <f t="shared" si="28"/>
        <v>0</v>
      </c>
      <c r="T55" s="76">
        <v>0</v>
      </c>
      <c r="U55" s="76">
        <v>0</v>
      </c>
      <c r="V55" s="76">
        <v>0</v>
      </c>
      <c r="W55" s="76">
        <v>0</v>
      </c>
      <c r="X55" s="76">
        <v>0</v>
      </c>
      <c r="Y55" s="76">
        <v>0</v>
      </c>
      <c r="Z55" s="76">
        <v>0</v>
      </c>
      <c r="AA55" s="76">
        <v>0</v>
      </c>
      <c r="AB55" s="80">
        <f>[2]Ф6!L56</f>
        <v>0</v>
      </c>
      <c r="AC55" s="76">
        <v>0</v>
      </c>
      <c r="AD55" s="76">
        <v>0</v>
      </c>
      <c r="AE55" s="76">
        <v>0</v>
      </c>
      <c r="AF55" s="76">
        <v>0</v>
      </c>
      <c r="AG55" s="76">
        <v>0</v>
      </c>
      <c r="AH55" s="76">
        <v>0</v>
      </c>
      <c r="AI55" s="76">
        <v>0</v>
      </c>
      <c r="AJ55" s="79">
        <f>[2]Ф6!S56</f>
        <v>0.4</v>
      </c>
      <c r="AK55" s="76">
        <v>0</v>
      </c>
      <c r="AL55" s="76">
        <v>0</v>
      </c>
      <c r="AM55" s="76">
        <v>0</v>
      </c>
      <c r="AN55" s="79">
        <v>0.05</v>
      </c>
      <c r="AO55" s="76">
        <v>0</v>
      </c>
      <c r="AP55" s="76">
        <v>0</v>
      </c>
      <c r="AQ55" s="76">
        <v>0</v>
      </c>
      <c r="AR55" s="80">
        <f>'[2]Ф4 '!AF56</f>
        <v>0</v>
      </c>
      <c r="AS55" s="80">
        <v>0</v>
      </c>
      <c r="AT55" s="80">
        <f>[2]Ф6!AA56</f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f>'[2]Ф4 '!AK56</f>
        <v>0</v>
      </c>
      <c r="AZ55" s="80">
        <f>'[2]Ф4 '!AN56</f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f>'[2]Ф4 '!AS56</f>
        <v>0</v>
      </c>
      <c r="BH55" s="80">
        <f>'[2]Ф4 '!AV56</f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f>'[2]Ф4 '!BA56</f>
        <v>0</v>
      </c>
      <c r="BP55" s="80">
        <f>'[2]Ф4 '!BD56</f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f>'[2]Ф4 '!BI56</f>
        <v>0</v>
      </c>
      <c r="BX55" s="80">
        <f>'[2]Ф4 '!BL56</f>
        <v>0</v>
      </c>
      <c r="BY55" s="80">
        <v>0</v>
      </c>
      <c r="BZ55" s="80">
        <v>0</v>
      </c>
      <c r="CA55" s="80">
        <v>0</v>
      </c>
      <c r="CB55" s="80">
        <v>0</v>
      </c>
      <c r="CC55" s="80">
        <v>0</v>
      </c>
      <c r="CD55" s="80">
        <f>'[2]Ф4 '!BP56</f>
        <v>0</v>
      </c>
      <c r="CE55" s="80">
        <f>'[2]Ф4 '!BQ56</f>
        <v>0</v>
      </c>
      <c r="CF55" s="80">
        <f>'[2]Ф4 '!BT56</f>
        <v>0</v>
      </c>
      <c r="CG55" s="80">
        <v>0</v>
      </c>
      <c r="CH55" s="80">
        <v>0</v>
      </c>
      <c r="CI55" s="80">
        <v>0</v>
      </c>
      <c r="CJ55" s="80">
        <v>0</v>
      </c>
      <c r="CK55" s="80">
        <v>0</v>
      </c>
      <c r="CL55" s="80">
        <f>'[2]Ф4 '!BX56</f>
        <v>0</v>
      </c>
      <c r="CM55" s="80">
        <f>'[2]Ф4 '!BY56</f>
        <v>0</v>
      </c>
      <c r="CN55" s="80">
        <v>0</v>
      </c>
      <c r="CO55" s="80">
        <v>0</v>
      </c>
      <c r="CP55" s="80">
        <v>0</v>
      </c>
      <c r="CQ55" s="80">
        <v>0</v>
      </c>
      <c r="CR55" s="80">
        <v>0</v>
      </c>
      <c r="CS55" s="80">
        <v>0</v>
      </c>
      <c r="CT55" s="80">
        <v>0</v>
      </c>
      <c r="CU55" s="80">
        <v>0</v>
      </c>
      <c r="CV55" s="80">
        <v>0</v>
      </c>
      <c r="CW55" s="80">
        <v>0</v>
      </c>
      <c r="CX55" s="80">
        <v>0</v>
      </c>
      <c r="CY55" s="80">
        <v>0</v>
      </c>
      <c r="CZ55" s="80">
        <v>0</v>
      </c>
      <c r="DA55" s="80">
        <v>0</v>
      </c>
      <c r="DB55" s="80">
        <v>0</v>
      </c>
      <c r="DC55" s="80">
        <v>0</v>
      </c>
      <c r="DD55" s="79">
        <f t="shared" si="33"/>
        <v>0.4</v>
      </c>
      <c r="DE55" s="80">
        <f t="shared" si="29"/>
        <v>0</v>
      </c>
      <c r="DF55" s="80">
        <f t="shared" si="29"/>
        <v>0</v>
      </c>
      <c r="DG55" s="80">
        <f t="shared" si="29"/>
        <v>0</v>
      </c>
      <c r="DH55" s="79">
        <f t="shared" si="29"/>
        <v>0.05</v>
      </c>
      <c r="DI55" s="80">
        <f t="shared" si="29"/>
        <v>0</v>
      </c>
      <c r="DJ55" s="80">
        <f t="shared" si="29"/>
        <v>0</v>
      </c>
      <c r="DK55" s="80">
        <f t="shared" si="29"/>
        <v>0</v>
      </c>
      <c r="DL55" s="79">
        <f t="shared" si="34"/>
        <v>0.4</v>
      </c>
      <c r="DM55" s="80">
        <f t="shared" si="30"/>
        <v>0</v>
      </c>
      <c r="DN55" s="80">
        <f t="shared" si="30"/>
        <v>0</v>
      </c>
      <c r="DO55" s="80">
        <f t="shared" si="30"/>
        <v>0</v>
      </c>
      <c r="DP55" s="79">
        <f t="shared" si="30"/>
        <v>0.05</v>
      </c>
      <c r="DQ55" s="80">
        <f t="shared" si="30"/>
        <v>0</v>
      </c>
      <c r="DR55" s="80">
        <f t="shared" si="30"/>
        <v>0</v>
      </c>
      <c r="DS55" s="80">
        <f t="shared" si="30"/>
        <v>0</v>
      </c>
      <c r="DT55" s="81" t="s">
        <v>100</v>
      </c>
    </row>
    <row r="56" spans="1:124" ht="27" customHeight="1" outlineLevel="1" x14ac:dyDescent="0.25">
      <c r="A56" s="76" t="s">
        <v>159</v>
      </c>
      <c r="B56" s="77" t="str">
        <f>[2]Ф6!B57</f>
        <v>Реконструкция СТП №339 на КТП 630кВА г.Артем</v>
      </c>
      <c r="C56" s="78" t="str">
        <f>[2]Ф6!C57</f>
        <v>Р_ДЭСК_002</v>
      </c>
      <c r="D56" s="79">
        <f t="shared" si="31"/>
        <v>0.63</v>
      </c>
      <c r="E56" s="80">
        <f t="shared" si="27"/>
        <v>0</v>
      </c>
      <c r="F56" s="80">
        <f t="shared" si="27"/>
        <v>0</v>
      </c>
      <c r="G56" s="80">
        <f t="shared" si="27"/>
        <v>0</v>
      </c>
      <c r="H56" s="80">
        <f t="shared" si="27"/>
        <v>0</v>
      </c>
      <c r="I56" s="80">
        <f t="shared" si="27"/>
        <v>0</v>
      </c>
      <c r="J56" s="80">
        <f t="shared" si="27"/>
        <v>0</v>
      </c>
      <c r="K56" s="80">
        <f t="shared" si="27"/>
        <v>0</v>
      </c>
      <c r="L56" s="79">
        <f t="shared" si="32"/>
        <v>0.63</v>
      </c>
      <c r="M56" s="80">
        <f t="shared" si="28"/>
        <v>0</v>
      </c>
      <c r="N56" s="80">
        <f t="shared" si="28"/>
        <v>0</v>
      </c>
      <c r="O56" s="80">
        <f t="shared" si="28"/>
        <v>0</v>
      </c>
      <c r="P56" s="80">
        <f t="shared" si="28"/>
        <v>0</v>
      </c>
      <c r="Q56" s="80">
        <f t="shared" si="28"/>
        <v>0</v>
      </c>
      <c r="R56" s="80">
        <f t="shared" si="28"/>
        <v>0</v>
      </c>
      <c r="S56" s="80">
        <f t="shared" si="28"/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6">
        <v>0</v>
      </c>
      <c r="Z56" s="76">
        <v>0</v>
      </c>
      <c r="AA56" s="76">
        <v>0</v>
      </c>
      <c r="AB56" s="76">
        <v>0</v>
      </c>
      <c r="AC56" s="76">
        <v>0</v>
      </c>
      <c r="AD56" s="76">
        <v>0</v>
      </c>
      <c r="AE56" s="76">
        <v>0</v>
      </c>
      <c r="AF56" s="76">
        <v>0</v>
      </c>
      <c r="AG56" s="76">
        <v>0</v>
      </c>
      <c r="AH56" s="76">
        <v>0</v>
      </c>
      <c r="AI56" s="76">
        <v>0</v>
      </c>
      <c r="AJ56" s="76">
        <f>[2]Ф6!S57</f>
        <v>0</v>
      </c>
      <c r="AK56" s="76">
        <v>0</v>
      </c>
      <c r="AL56" s="76">
        <v>0</v>
      </c>
      <c r="AM56" s="76">
        <v>0</v>
      </c>
      <c r="AN56" s="76">
        <v>0</v>
      </c>
      <c r="AO56" s="76">
        <v>0</v>
      </c>
      <c r="AP56" s="76">
        <v>0</v>
      </c>
      <c r="AQ56" s="76">
        <v>0</v>
      </c>
      <c r="AR56" s="79">
        <f>'[2]Ф4 '!AF57</f>
        <v>0.63</v>
      </c>
      <c r="AS56" s="76">
        <v>0</v>
      </c>
      <c r="AT56" s="76">
        <v>0</v>
      </c>
      <c r="AU56" s="76">
        <v>0</v>
      </c>
      <c r="AV56" s="76">
        <v>0</v>
      </c>
      <c r="AW56" s="76">
        <v>0</v>
      </c>
      <c r="AX56" s="76">
        <v>0</v>
      </c>
      <c r="AY56" s="76">
        <f>'[2]Ф4 '!AK57</f>
        <v>0</v>
      </c>
      <c r="AZ56" s="79">
        <f>'[2]Ф4 '!AN57</f>
        <v>0.63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0</v>
      </c>
      <c r="BG56" s="80">
        <f>'[2]Ф4 '!AS57</f>
        <v>0</v>
      </c>
      <c r="BH56" s="80">
        <f>'[2]Ф4 '!AV57</f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f>'[2]Ф4 '!BA57</f>
        <v>0</v>
      </c>
      <c r="BP56" s="80">
        <f>'[2]Ф4 '!BD57</f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80">
        <f>'[2]Ф4 '!BI57</f>
        <v>0</v>
      </c>
      <c r="BX56" s="80">
        <f>'[2]Ф4 '!BL57</f>
        <v>0</v>
      </c>
      <c r="BY56" s="80">
        <v>0</v>
      </c>
      <c r="BZ56" s="80">
        <v>0</v>
      </c>
      <c r="CA56" s="80">
        <v>0</v>
      </c>
      <c r="CB56" s="80">
        <v>0</v>
      </c>
      <c r="CC56" s="80">
        <v>0</v>
      </c>
      <c r="CD56" s="80">
        <f>'[2]Ф4 '!BP57</f>
        <v>0</v>
      </c>
      <c r="CE56" s="80">
        <f>'[2]Ф4 '!BQ57</f>
        <v>0</v>
      </c>
      <c r="CF56" s="80">
        <f>'[2]Ф4 '!BT57</f>
        <v>0</v>
      </c>
      <c r="CG56" s="80">
        <v>0</v>
      </c>
      <c r="CH56" s="80">
        <v>0</v>
      </c>
      <c r="CI56" s="80">
        <v>0</v>
      </c>
      <c r="CJ56" s="80">
        <v>0</v>
      </c>
      <c r="CK56" s="80">
        <v>0</v>
      </c>
      <c r="CL56" s="80">
        <f>'[2]Ф4 '!BX57</f>
        <v>0</v>
      </c>
      <c r="CM56" s="80">
        <f>'[2]Ф4 '!BY57</f>
        <v>0</v>
      </c>
      <c r="CN56" s="80">
        <v>0</v>
      </c>
      <c r="CO56" s="80">
        <v>0</v>
      </c>
      <c r="CP56" s="80">
        <v>0</v>
      </c>
      <c r="CQ56" s="80">
        <v>0</v>
      </c>
      <c r="CR56" s="80">
        <v>0</v>
      </c>
      <c r="CS56" s="80">
        <v>0</v>
      </c>
      <c r="CT56" s="80">
        <v>0</v>
      </c>
      <c r="CU56" s="80">
        <v>0</v>
      </c>
      <c r="CV56" s="80">
        <v>0</v>
      </c>
      <c r="CW56" s="80">
        <v>0</v>
      </c>
      <c r="CX56" s="80">
        <v>0</v>
      </c>
      <c r="CY56" s="80">
        <v>0</v>
      </c>
      <c r="CZ56" s="80">
        <v>0</v>
      </c>
      <c r="DA56" s="80">
        <v>0</v>
      </c>
      <c r="DB56" s="80">
        <v>0</v>
      </c>
      <c r="DC56" s="80">
        <v>0</v>
      </c>
      <c r="DD56" s="79">
        <f t="shared" si="33"/>
        <v>0.63</v>
      </c>
      <c r="DE56" s="80">
        <f t="shared" si="29"/>
        <v>0</v>
      </c>
      <c r="DF56" s="80">
        <f t="shared" si="29"/>
        <v>0</v>
      </c>
      <c r="DG56" s="80">
        <f t="shared" si="29"/>
        <v>0</v>
      </c>
      <c r="DH56" s="80">
        <f t="shared" si="29"/>
        <v>0</v>
      </c>
      <c r="DI56" s="80">
        <f t="shared" si="29"/>
        <v>0</v>
      </c>
      <c r="DJ56" s="80">
        <f t="shared" si="29"/>
        <v>0</v>
      </c>
      <c r="DK56" s="80">
        <f t="shared" si="29"/>
        <v>0</v>
      </c>
      <c r="DL56" s="79">
        <f t="shared" si="34"/>
        <v>0.63</v>
      </c>
      <c r="DM56" s="80">
        <f t="shared" si="30"/>
        <v>0</v>
      </c>
      <c r="DN56" s="80">
        <f t="shared" si="30"/>
        <v>0</v>
      </c>
      <c r="DO56" s="80">
        <f t="shared" si="30"/>
        <v>0</v>
      </c>
      <c r="DP56" s="80">
        <f t="shared" si="30"/>
        <v>0</v>
      </c>
      <c r="DQ56" s="80">
        <f t="shared" si="30"/>
        <v>0</v>
      </c>
      <c r="DR56" s="80">
        <f t="shared" si="30"/>
        <v>0</v>
      </c>
      <c r="DS56" s="80">
        <f t="shared" si="30"/>
        <v>0</v>
      </c>
      <c r="DT56" s="81" t="s">
        <v>157</v>
      </c>
    </row>
    <row r="57" spans="1:124" ht="27" customHeight="1" outlineLevel="1" x14ac:dyDescent="0.25">
      <c r="A57" s="76" t="s">
        <v>160</v>
      </c>
      <c r="B57" s="77" t="str">
        <f>[2]Ф6!B58</f>
        <v>Реконструкция КТП №36 (630 кВА) на новое КТП 630кВА г.Артем</v>
      </c>
      <c r="C57" s="78" t="str">
        <f>[2]Ф6!C58</f>
        <v>Р_ДЭСК_003</v>
      </c>
      <c r="D57" s="79">
        <f t="shared" si="31"/>
        <v>0.63</v>
      </c>
      <c r="E57" s="80">
        <f t="shared" si="27"/>
        <v>0</v>
      </c>
      <c r="F57" s="80">
        <f t="shared" si="27"/>
        <v>0</v>
      </c>
      <c r="G57" s="80">
        <f t="shared" si="27"/>
        <v>0</v>
      </c>
      <c r="H57" s="80">
        <f t="shared" si="27"/>
        <v>0</v>
      </c>
      <c r="I57" s="80">
        <f t="shared" si="27"/>
        <v>0</v>
      </c>
      <c r="J57" s="80">
        <f t="shared" si="27"/>
        <v>0</v>
      </c>
      <c r="K57" s="80">
        <f t="shared" si="27"/>
        <v>0</v>
      </c>
      <c r="L57" s="79">
        <f t="shared" si="32"/>
        <v>0.63</v>
      </c>
      <c r="M57" s="80">
        <f t="shared" si="28"/>
        <v>0</v>
      </c>
      <c r="N57" s="80">
        <f t="shared" si="28"/>
        <v>0</v>
      </c>
      <c r="O57" s="80">
        <f t="shared" si="28"/>
        <v>0</v>
      </c>
      <c r="P57" s="80">
        <f t="shared" si="28"/>
        <v>0</v>
      </c>
      <c r="Q57" s="80">
        <f t="shared" si="28"/>
        <v>0</v>
      </c>
      <c r="R57" s="80">
        <f t="shared" si="28"/>
        <v>0</v>
      </c>
      <c r="S57" s="80">
        <f t="shared" si="28"/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v>0</v>
      </c>
      <c r="AB57" s="76">
        <v>0</v>
      </c>
      <c r="AC57" s="76">
        <v>0</v>
      </c>
      <c r="AD57" s="76">
        <v>0</v>
      </c>
      <c r="AE57" s="76">
        <v>0</v>
      </c>
      <c r="AF57" s="76">
        <v>0</v>
      </c>
      <c r="AG57" s="76">
        <v>0</v>
      </c>
      <c r="AH57" s="76">
        <v>0</v>
      </c>
      <c r="AI57" s="76">
        <v>0</v>
      </c>
      <c r="AJ57" s="76">
        <f>[2]Ф6!S58</f>
        <v>0</v>
      </c>
      <c r="AK57" s="76">
        <v>0</v>
      </c>
      <c r="AL57" s="76">
        <v>0</v>
      </c>
      <c r="AM57" s="76">
        <v>0</v>
      </c>
      <c r="AN57" s="76">
        <v>0</v>
      </c>
      <c r="AO57" s="76">
        <v>0</v>
      </c>
      <c r="AP57" s="76">
        <v>0</v>
      </c>
      <c r="AQ57" s="76">
        <v>0</v>
      </c>
      <c r="AR57" s="79">
        <f>'[2]Ф4 '!AF58</f>
        <v>0.63</v>
      </c>
      <c r="AS57" s="76">
        <v>0</v>
      </c>
      <c r="AT57" s="82">
        <v>0</v>
      </c>
      <c r="AU57" s="76">
        <v>0</v>
      </c>
      <c r="AV57" s="76">
        <v>0</v>
      </c>
      <c r="AW57" s="76">
        <v>0</v>
      </c>
      <c r="AX57" s="76">
        <v>0</v>
      </c>
      <c r="AY57" s="76">
        <f>'[2]Ф4 '!AK58</f>
        <v>0</v>
      </c>
      <c r="AZ57" s="79">
        <f>'[2]Ф4 '!AN58</f>
        <v>0.63</v>
      </c>
      <c r="BA57" s="80">
        <v>0</v>
      </c>
      <c r="BB57" s="80">
        <v>0</v>
      </c>
      <c r="BC57" s="80">
        <v>0</v>
      </c>
      <c r="BD57" s="80">
        <v>0</v>
      </c>
      <c r="BE57" s="80">
        <v>0</v>
      </c>
      <c r="BF57" s="80">
        <v>0</v>
      </c>
      <c r="BG57" s="80">
        <f>'[2]Ф4 '!AS58</f>
        <v>0</v>
      </c>
      <c r="BH57" s="80">
        <f>'[2]Ф4 '!AV58</f>
        <v>0</v>
      </c>
      <c r="BI57" s="80">
        <v>0</v>
      </c>
      <c r="BJ57" s="80">
        <v>0</v>
      </c>
      <c r="BK57" s="80">
        <v>0</v>
      </c>
      <c r="BL57" s="80">
        <v>0</v>
      </c>
      <c r="BM57" s="80">
        <v>0</v>
      </c>
      <c r="BN57" s="80">
        <v>0</v>
      </c>
      <c r="BO57" s="80">
        <f>'[2]Ф4 '!BA58</f>
        <v>0</v>
      </c>
      <c r="BP57" s="80">
        <f>'[2]Ф4 '!BD58</f>
        <v>0</v>
      </c>
      <c r="BQ57" s="80">
        <v>0</v>
      </c>
      <c r="BR57" s="80">
        <v>0</v>
      </c>
      <c r="BS57" s="80">
        <v>0</v>
      </c>
      <c r="BT57" s="80">
        <v>0</v>
      </c>
      <c r="BU57" s="80">
        <v>0</v>
      </c>
      <c r="BV57" s="80">
        <v>0</v>
      </c>
      <c r="BW57" s="80">
        <f>'[2]Ф4 '!BI58</f>
        <v>0</v>
      </c>
      <c r="BX57" s="80">
        <f>'[2]Ф4 '!BL58</f>
        <v>0</v>
      </c>
      <c r="BY57" s="80">
        <v>0</v>
      </c>
      <c r="BZ57" s="80">
        <v>0</v>
      </c>
      <c r="CA57" s="80">
        <v>0</v>
      </c>
      <c r="CB57" s="80">
        <v>0</v>
      </c>
      <c r="CC57" s="80">
        <v>0</v>
      </c>
      <c r="CD57" s="80">
        <f>'[2]Ф4 '!BP58</f>
        <v>0</v>
      </c>
      <c r="CE57" s="80">
        <f>'[2]Ф4 '!BQ58</f>
        <v>0</v>
      </c>
      <c r="CF57" s="80">
        <f>'[2]Ф4 '!BT58</f>
        <v>0</v>
      </c>
      <c r="CG57" s="80">
        <v>0</v>
      </c>
      <c r="CH57" s="80">
        <v>0</v>
      </c>
      <c r="CI57" s="80">
        <v>0</v>
      </c>
      <c r="CJ57" s="80">
        <v>0</v>
      </c>
      <c r="CK57" s="80">
        <v>0</v>
      </c>
      <c r="CL57" s="80">
        <f>'[2]Ф4 '!BX58</f>
        <v>0</v>
      </c>
      <c r="CM57" s="80">
        <f>'[2]Ф4 '!BY58</f>
        <v>0</v>
      </c>
      <c r="CN57" s="80">
        <v>0</v>
      </c>
      <c r="CO57" s="80">
        <v>0</v>
      </c>
      <c r="CP57" s="80">
        <v>0</v>
      </c>
      <c r="CQ57" s="80">
        <v>0</v>
      </c>
      <c r="CR57" s="80">
        <v>0</v>
      </c>
      <c r="CS57" s="80">
        <v>0</v>
      </c>
      <c r="CT57" s="80">
        <v>0</v>
      </c>
      <c r="CU57" s="80">
        <v>0</v>
      </c>
      <c r="CV57" s="80">
        <v>0</v>
      </c>
      <c r="CW57" s="80">
        <v>0</v>
      </c>
      <c r="CX57" s="80">
        <v>0</v>
      </c>
      <c r="CY57" s="80">
        <v>0</v>
      </c>
      <c r="CZ57" s="80">
        <v>0</v>
      </c>
      <c r="DA57" s="80">
        <v>0</v>
      </c>
      <c r="DB57" s="80">
        <v>0</v>
      </c>
      <c r="DC57" s="80">
        <v>0</v>
      </c>
      <c r="DD57" s="79">
        <f t="shared" si="33"/>
        <v>0.63</v>
      </c>
      <c r="DE57" s="80">
        <f t="shared" si="29"/>
        <v>0</v>
      </c>
      <c r="DF57" s="80">
        <f t="shared" si="29"/>
        <v>0</v>
      </c>
      <c r="DG57" s="80">
        <f t="shared" si="29"/>
        <v>0</v>
      </c>
      <c r="DH57" s="80">
        <f t="shared" si="29"/>
        <v>0</v>
      </c>
      <c r="DI57" s="80">
        <f t="shared" si="29"/>
        <v>0</v>
      </c>
      <c r="DJ57" s="80">
        <f t="shared" si="29"/>
        <v>0</v>
      </c>
      <c r="DK57" s="80">
        <f t="shared" si="29"/>
        <v>0</v>
      </c>
      <c r="DL57" s="79">
        <f t="shared" si="34"/>
        <v>0.63</v>
      </c>
      <c r="DM57" s="80">
        <f t="shared" si="30"/>
        <v>0</v>
      </c>
      <c r="DN57" s="80">
        <f t="shared" si="30"/>
        <v>0</v>
      </c>
      <c r="DO57" s="80">
        <f t="shared" si="30"/>
        <v>0</v>
      </c>
      <c r="DP57" s="80">
        <f t="shared" si="30"/>
        <v>0</v>
      </c>
      <c r="DQ57" s="80">
        <f t="shared" si="30"/>
        <v>0</v>
      </c>
      <c r="DR57" s="80">
        <f t="shared" si="30"/>
        <v>0</v>
      </c>
      <c r="DS57" s="80">
        <f t="shared" si="30"/>
        <v>0</v>
      </c>
      <c r="DT57" s="81" t="s">
        <v>157</v>
      </c>
    </row>
    <row r="58" spans="1:124" ht="36.75" customHeight="1" outlineLevel="1" x14ac:dyDescent="0.25">
      <c r="A58" s="76" t="s">
        <v>161</v>
      </c>
      <c r="B58" s="77" t="str">
        <f>[2]Ф6!B59</f>
        <v>Реконструкция КТП №64 (400 кВА) на КТП 630 кВА 8 рубильников, 3 пролета ВЛЗ-6 кВ г.Артем</v>
      </c>
      <c r="C58" s="78" t="str">
        <f>[2]Ф6!C59</f>
        <v>Р_ДЭСК_004</v>
      </c>
      <c r="D58" s="79">
        <f t="shared" si="31"/>
        <v>0.4</v>
      </c>
      <c r="E58" s="80">
        <f t="shared" si="27"/>
        <v>0</v>
      </c>
      <c r="F58" s="80">
        <f t="shared" si="27"/>
        <v>0</v>
      </c>
      <c r="G58" s="80">
        <f t="shared" si="27"/>
        <v>0</v>
      </c>
      <c r="H58" s="80">
        <f t="shared" si="27"/>
        <v>0</v>
      </c>
      <c r="I58" s="80">
        <f t="shared" si="27"/>
        <v>0</v>
      </c>
      <c r="J58" s="80">
        <f t="shared" si="27"/>
        <v>0</v>
      </c>
      <c r="K58" s="80">
        <f t="shared" si="27"/>
        <v>0</v>
      </c>
      <c r="L58" s="79">
        <f t="shared" si="32"/>
        <v>0.63</v>
      </c>
      <c r="M58" s="80">
        <f t="shared" si="28"/>
        <v>0</v>
      </c>
      <c r="N58" s="80">
        <f t="shared" si="28"/>
        <v>0</v>
      </c>
      <c r="O58" s="80">
        <f t="shared" si="28"/>
        <v>0</v>
      </c>
      <c r="P58" s="80">
        <f t="shared" si="28"/>
        <v>0</v>
      </c>
      <c r="Q58" s="80">
        <f t="shared" si="28"/>
        <v>0</v>
      </c>
      <c r="R58" s="80">
        <f t="shared" si="28"/>
        <v>0</v>
      </c>
      <c r="S58" s="80">
        <f t="shared" si="28"/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6">
        <v>0</v>
      </c>
      <c r="AC58" s="76">
        <v>0</v>
      </c>
      <c r="AD58" s="76">
        <v>0</v>
      </c>
      <c r="AE58" s="76">
        <v>0</v>
      </c>
      <c r="AF58" s="76">
        <v>0</v>
      </c>
      <c r="AG58" s="76">
        <v>0</v>
      </c>
      <c r="AH58" s="76">
        <v>0</v>
      </c>
      <c r="AI58" s="76">
        <v>0</v>
      </c>
      <c r="AJ58" s="76">
        <f>[2]Ф6!S59</f>
        <v>0</v>
      </c>
      <c r="AK58" s="76">
        <v>0</v>
      </c>
      <c r="AL58" s="76">
        <v>0</v>
      </c>
      <c r="AM58" s="76">
        <v>0</v>
      </c>
      <c r="AN58" s="76">
        <v>0</v>
      </c>
      <c r="AO58" s="76">
        <v>0</v>
      </c>
      <c r="AP58" s="76">
        <v>0</v>
      </c>
      <c r="AQ58" s="76">
        <v>0</v>
      </c>
      <c r="AR58" s="79">
        <f>'[2]Ф4 '!AF59</f>
        <v>0.4</v>
      </c>
      <c r="AS58" s="76">
        <v>0</v>
      </c>
      <c r="AT58" s="82">
        <v>0</v>
      </c>
      <c r="AU58" s="76">
        <v>0</v>
      </c>
      <c r="AV58" s="76">
        <v>0</v>
      </c>
      <c r="AW58" s="76">
        <v>0</v>
      </c>
      <c r="AX58" s="76">
        <v>0</v>
      </c>
      <c r="AY58" s="76">
        <f>'[2]Ф4 '!AK59</f>
        <v>0</v>
      </c>
      <c r="AZ58" s="79">
        <f>'[2]Ф4 '!AN59</f>
        <v>0.63</v>
      </c>
      <c r="BA58" s="80">
        <v>0</v>
      </c>
      <c r="BB58" s="80">
        <v>0</v>
      </c>
      <c r="BC58" s="80">
        <v>0</v>
      </c>
      <c r="BD58" s="80">
        <v>0</v>
      </c>
      <c r="BE58" s="80">
        <v>0</v>
      </c>
      <c r="BF58" s="80">
        <v>0</v>
      </c>
      <c r="BG58" s="80">
        <f>'[2]Ф4 '!AS59</f>
        <v>0</v>
      </c>
      <c r="BH58" s="80">
        <f>'[2]Ф4 '!AV59</f>
        <v>0</v>
      </c>
      <c r="BI58" s="80">
        <v>0</v>
      </c>
      <c r="BJ58" s="80">
        <v>0</v>
      </c>
      <c r="BK58" s="80">
        <v>0</v>
      </c>
      <c r="BL58" s="80">
        <v>0</v>
      </c>
      <c r="BM58" s="80">
        <v>0</v>
      </c>
      <c r="BN58" s="80">
        <v>0</v>
      </c>
      <c r="BO58" s="80">
        <f>'[2]Ф4 '!BA59</f>
        <v>0</v>
      </c>
      <c r="BP58" s="80">
        <f>'[2]Ф4 '!BD59</f>
        <v>0</v>
      </c>
      <c r="BQ58" s="80">
        <v>0</v>
      </c>
      <c r="BR58" s="80">
        <v>0</v>
      </c>
      <c r="BS58" s="80">
        <v>0</v>
      </c>
      <c r="BT58" s="80">
        <v>0</v>
      </c>
      <c r="BU58" s="80">
        <v>0</v>
      </c>
      <c r="BV58" s="80">
        <v>0</v>
      </c>
      <c r="BW58" s="80">
        <f>'[2]Ф4 '!BI59</f>
        <v>0</v>
      </c>
      <c r="BX58" s="80">
        <f>'[2]Ф4 '!BL59</f>
        <v>0</v>
      </c>
      <c r="BY58" s="80">
        <v>0</v>
      </c>
      <c r="BZ58" s="80">
        <v>0</v>
      </c>
      <c r="CA58" s="80">
        <v>0</v>
      </c>
      <c r="CB58" s="80">
        <v>0</v>
      </c>
      <c r="CC58" s="80">
        <v>0</v>
      </c>
      <c r="CD58" s="80">
        <f>'[2]Ф4 '!BP59</f>
        <v>0</v>
      </c>
      <c r="CE58" s="80">
        <f>'[2]Ф4 '!BQ59</f>
        <v>0</v>
      </c>
      <c r="CF58" s="80">
        <f>'[2]Ф4 '!BT59</f>
        <v>0</v>
      </c>
      <c r="CG58" s="80">
        <v>0</v>
      </c>
      <c r="CH58" s="80">
        <v>0</v>
      </c>
      <c r="CI58" s="80">
        <v>0</v>
      </c>
      <c r="CJ58" s="80">
        <v>0</v>
      </c>
      <c r="CK58" s="80">
        <v>0</v>
      </c>
      <c r="CL58" s="80">
        <f>'[2]Ф4 '!BX59</f>
        <v>0</v>
      </c>
      <c r="CM58" s="80">
        <f>'[2]Ф4 '!BY59</f>
        <v>0</v>
      </c>
      <c r="CN58" s="80">
        <v>0</v>
      </c>
      <c r="CO58" s="80">
        <v>0</v>
      </c>
      <c r="CP58" s="80">
        <v>0</v>
      </c>
      <c r="CQ58" s="80">
        <v>0</v>
      </c>
      <c r="CR58" s="80">
        <v>0</v>
      </c>
      <c r="CS58" s="80">
        <v>0</v>
      </c>
      <c r="CT58" s="80">
        <v>0</v>
      </c>
      <c r="CU58" s="80">
        <v>0</v>
      </c>
      <c r="CV58" s="80">
        <v>0</v>
      </c>
      <c r="CW58" s="80">
        <v>0</v>
      </c>
      <c r="CX58" s="80">
        <v>0</v>
      </c>
      <c r="CY58" s="80">
        <v>0</v>
      </c>
      <c r="CZ58" s="80">
        <v>0</v>
      </c>
      <c r="DA58" s="80">
        <v>0</v>
      </c>
      <c r="DB58" s="80">
        <v>0</v>
      </c>
      <c r="DC58" s="80">
        <v>0</v>
      </c>
      <c r="DD58" s="79">
        <f t="shared" si="33"/>
        <v>0.4</v>
      </c>
      <c r="DE58" s="80">
        <f t="shared" si="29"/>
        <v>0</v>
      </c>
      <c r="DF58" s="80">
        <f t="shared" si="29"/>
        <v>0</v>
      </c>
      <c r="DG58" s="80">
        <f t="shared" si="29"/>
        <v>0</v>
      </c>
      <c r="DH58" s="80">
        <f t="shared" si="29"/>
        <v>0</v>
      </c>
      <c r="DI58" s="80">
        <f t="shared" si="29"/>
        <v>0</v>
      </c>
      <c r="DJ58" s="80">
        <f t="shared" si="29"/>
        <v>0</v>
      </c>
      <c r="DK58" s="80">
        <f t="shared" si="29"/>
        <v>0</v>
      </c>
      <c r="DL58" s="79">
        <f t="shared" si="34"/>
        <v>0.63</v>
      </c>
      <c r="DM58" s="80">
        <f t="shared" si="30"/>
        <v>0</v>
      </c>
      <c r="DN58" s="80">
        <f t="shared" si="30"/>
        <v>0</v>
      </c>
      <c r="DO58" s="80">
        <f t="shared" si="30"/>
        <v>0</v>
      </c>
      <c r="DP58" s="80">
        <f t="shared" si="30"/>
        <v>0</v>
      </c>
      <c r="DQ58" s="80">
        <f t="shared" si="30"/>
        <v>0</v>
      </c>
      <c r="DR58" s="80">
        <f t="shared" si="30"/>
        <v>0</v>
      </c>
      <c r="DS58" s="80">
        <f t="shared" si="30"/>
        <v>0</v>
      </c>
      <c r="DT58" s="81" t="s">
        <v>157</v>
      </c>
    </row>
    <row r="59" spans="1:124" ht="36.75" customHeight="1" outlineLevel="1" x14ac:dyDescent="0.25">
      <c r="A59" s="76" t="s">
        <v>162</v>
      </c>
      <c r="B59" s="77" t="str">
        <f>[2]Ф6!B60</f>
        <v>Реконструкция КТП № 201, 202 на двухтрансформаторную ТР-Р №1 630 кВА и ТР-Р № 2 400 кВА г.Артем</v>
      </c>
      <c r="C59" s="78" t="str">
        <f>[2]Ф6!C60</f>
        <v>Р_ДЭСК_005</v>
      </c>
      <c r="D59" s="79">
        <f t="shared" si="31"/>
        <v>1.03</v>
      </c>
      <c r="E59" s="80">
        <f t="shared" si="27"/>
        <v>0</v>
      </c>
      <c r="F59" s="80">
        <f t="shared" si="27"/>
        <v>0</v>
      </c>
      <c r="G59" s="80">
        <f t="shared" si="27"/>
        <v>0</v>
      </c>
      <c r="H59" s="80">
        <f t="shared" si="27"/>
        <v>0</v>
      </c>
      <c r="I59" s="80">
        <f t="shared" si="27"/>
        <v>0</v>
      </c>
      <c r="J59" s="80">
        <f t="shared" si="27"/>
        <v>0</v>
      </c>
      <c r="K59" s="80">
        <f t="shared" si="27"/>
        <v>0</v>
      </c>
      <c r="L59" s="79">
        <f t="shared" si="32"/>
        <v>1.03</v>
      </c>
      <c r="M59" s="80">
        <f t="shared" si="28"/>
        <v>0</v>
      </c>
      <c r="N59" s="80">
        <f t="shared" si="28"/>
        <v>0</v>
      </c>
      <c r="O59" s="80">
        <f t="shared" si="28"/>
        <v>0</v>
      </c>
      <c r="P59" s="80">
        <f t="shared" si="28"/>
        <v>0</v>
      </c>
      <c r="Q59" s="80">
        <f t="shared" si="28"/>
        <v>0</v>
      </c>
      <c r="R59" s="80">
        <f t="shared" si="28"/>
        <v>0</v>
      </c>
      <c r="S59" s="80">
        <f t="shared" si="28"/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6">
        <v>0</v>
      </c>
      <c r="AC59" s="76">
        <v>0</v>
      </c>
      <c r="AD59" s="76">
        <v>0</v>
      </c>
      <c r="AE59" s="76">
        <v>0</v>
      </c>
      <c r="AF59" s="76">
        <v>0</v>
      </c>
      <c r="AG59" s="76">
        <v>0</v>
      </c>
      <c r="AH59" s="76">
        <v>0</v>
      </c>
      <c r="AI59" s="76">
        <v>0</v>
      </c>
      <c r="AJ59" s="76">
        <f>[2]Ф6!S60</f>
        <v>0</v>
      </c>
      <c r="AK59" s="76">
        <v>0</v>
      </c>
      <c r="AL59" s="76">
        <v>0</v>
      </c>
      <c r="AM59" s="76">
        <v>0</v>
      </c>
      <c r="AN59" s="76">
        <v>0</v>
      </c>
      <c r="AO59" s="76">
        <v>0</v>
      </c>
      <c r="AP59" s="76">
        <v>0</v>
      </c>
      <c r="AQ59" s="76">
        <v>0</v>
      </c>
      <c r="AR59" s="79">
        <f>'[2]Ф4 '!AF60</f>
        <v>1.03</v>
      </c>
      <c r="AS59" s="76">
        <v>0</v>
      </c>
      <c r="AT59" s="82">
        <v>0</v>
      </c>
      <c r="AU59" s="76">
        <v>0</v>
      </c>
      <c r="AV59" s="76">
        <v>0</v>
      </c>
      <c r="AW59" s="76">
        <v>0</v>
      </c>
      <c r="AX59" s="76">
        <v>0</v>
      </c>
      <c r="AY59" s="76">
        <f>'[2]Ф4 '!AK60</f>
        <v>0</v>
      </c>
      <c r="AZ59" s="79">
        <f>'[2]Ф4 '!AN60</f>
        <v>1.03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f>'[2]Ф4 '!AS60</f>
        <v>0</v>
      </c>
      <c r="BH59" s="80">
        <f>'[2]Ф4 '!AV60</f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f>'[2]Ф4 '!BA60</f>
        <v>0</v>
      </c>
      <c r="BP59" s="80">
        <f>'[2]Ф4 '!BD60</f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f>'[2]Ф4 '!BI60</f>
        <v>0</v>
      </c>
      <c r="BX59" s="80">
        <f>'[2]Ф4 '!BL60</f>
        <v>0</v>
      </c>
      <c r="BY59" s="80">
        <v>0</v>
      </c>
      <c r="BZ59" s="80">
        <v>0</v>
      </c>
      <c r="CA59" s="80">
        <v>0</v>
      </c>
      <c r="CB59" s="80">
        <v>0</v>
      </c>
      <c r="CC59" s="80">
        <v>0</v>
      </c>
      <c r="CD59" s="80">
        <f>'[2]Ф4 '!BP60</f>
        <v>0</v>
      </c>
      <c r="CE59" s="80">
        <f>'[2]Ф4 '!BQ60</f>
        <v>0</v>
      </c>
      <c r="CF59" s="80">
        <f>'[2]Ф4 '!BT60</f>
        <v>0</v>
      </c>
      <c r="CG59" s="80">
        <v>0</v>
      </c>
      <c r="CH59" s="80">
        <v>0</v>
      </c>
      <c r="CI59" s="80">
        <v>0</v>
      </c>
      <c r="CJ59" s="80">
        <v>0</v>
      </c>
      <c r="CK59" s="80">
        <v>0</v>
      </c>
      <c r="CL59" s="80">
        <f>'[2]Ф4 '!BX60</f>
        <v>0</v>
      </c>
      <c r="CM59" s="80">
        <f>'[2]Ф4 '!BY60</f>
        <v>0</v>
      </c>
      <c r="CN59" s="80">
        <v>0</v>
      </c>
      <c r="CO59" s="80">
        <v>0</v>
      </c>
      <c r="CP59" s="80">
        <v>0</v>
      </c>
      <c r="CQ59" s="80">
        <v>0</v>
      </c>
      <c r="CR59" s="80">
        <v>0</v>
      </c>
      <c r="CS59" s="80">
        <v>0</v>
      </c>
      <c r="CT59" s="80">
        <v>0</v>
      </c>
      <c r="CU59" s="80">
        <v>0</v>
      </c>
      <c r="CV59" s="80">
        <v>0</v>
      </c>
      <c r="CW59" s="80">
        <v>0</v>
      </c>
      <c r="CX59" s="80">
        <v>0</v>
      </c>
      <c r="CY59" s="80">
        <v>0</v>
      </c>
      <c r="CZ59" s="80">
        <v>0</v>
      </c>
      <c r="DA59" s="80">
        <v>0</v>
      </c>
      <c r="DB59" s="80">
        <v>0</v>
      </c>
      <c r="DC59" s="80">
        <v>0</v>
      </c>
      <c r="DD59" s="79">
        <f t="shared" si="33"/>
        <v>1.03</v>
      </c>
      <c r="DE59" s="80">
        <f t="shared" si="29"/>
        <v>0</v>
      </c>
      <c r="DF59" s="80">
        <f t="shared" si="29"/>
        <v>0</v>
      </c>
      <c r="DG59" s="80">
        <f t="shared" si="29"/>
        <v>0</v>
      </c>
      <c r="DH59" s="80">
        <f t="shared" si="29"/>
        <v>0</v>
      </c>
      <c r="DI59" s="80">
        <f t="shared" si="29"/>
        <v>0</v>
      </c>
      <c r="DJ59" s="80">
        <f t="shared" si="29"/>
        <v>0</v>
      </c>
      <c r="DK59" s="80">
        <f t="shared" si="29"/>
        <v>0</v>
      </c>
      <c r="DL59" s="79">
        <f t="shared" si="34"/>
        <v>1.03</v>
      </c>
      <c r="DM59" s="80">
        <f t="shared" si="30"/>
        <v>0</v>
      </c>
      <c r="DN59" s="80">
        <f t="shared" si="30"/>
        <v>0</v>
      </c>
      <c r="DO59" s="80">
        <f t="shared" si="30"/>
        <v>0</v>
      </c>
      <c r="DP59" s="80">
        <f t="shared" si="30"/>
        <v>0</v>
      </c>
      <c r="DQ59" s="80">
        <f t="shared" si="30"/>
        <v>0</v>
      </c>
      <c r="DR59" s="80">
        <f t="shared" si="30"/>
        <v>0</v>
      </c>
      <c r="DS59" s="80">
        <f t="shared" si="30"/>
        <v>0</v>
      </c>
      <c r="DT59" s="81" t="s">
        <v>157</v>
      </c>
    </row>
    <row r="60" spans="1:124" ht="36.75" customHeight="1" outlineLevel="1" x14ac:dyDescent="0.25">
      <c r="A60" s="76" t="s">
        <v>163</v>
      </c>
      <c r="B60" s="77" t="str">
        <f>[2]Ф6!B61</f>
        <v>Реконструкция КТП-109 250 кВА на КТП- 400 кВА проходного типа с тремя линейными ячейками 6 кВ г.Артем</v>
      </c>
      <c r="C60" s="78" t="str">
        <f>[2]Ф6!C61</f>
        <v>Р_ДЭСК_008</v>
      </c>
      <c r="D60" s="79">
        <f t="shared" si="31"/>
        <v>0.25</v>
      </c>
      <c r="E60" s="80">
        <f t="shared" si="27"/>
        <v>0</v>
      </c>
      <c r="F60" s="80">
        <f t="shared" si="27"/>
        <v>0</v>
      </c>
      <c r="G60" s="80">
        <f t="shared" si="27"/>
        <v>0</v>
      </c>
      <c r="H60" s="80">
        <f t="shared" si="27"/>
        <v>0</v>
      </c>
      <c r="I60" s="80">
        <f t="shared" si="27"/>
        <v>0</v>
      </c>
      <c r="J60" s="80">
        <f t="shared" si="27"/>
        <v>0</v>
      </c>
      <c r="K60" s="80">
        <f t="shared" si="27"/>
        <v>0</v>
      </c>
      <c r="L60" s="79">
        <f t="shared" si="32"/>
        <v>0.4</v>
      </c>
      <c r="M60" s="80">
        <f t="shared" si="28"/>
        <v>0</v>
      </c>
      <c r="N60" s="80">
        <f t="shared" si="28"/>
        <v>0</v>
      </c>
      <c r="O60" s="80">
        <f t="shared" si="28"/>
        <v>0</v>
      </c>
      <c r="P60" s="80">
        <f t="shared" si="28"/>
        <v>0</v>
      </c>
      <c r="Q60" s="80">
        <f t="shared" si="28"/>
        <v>0</v>
      </c>
      <c r="R60" s="80">
        <f t="shared" si="28"/>
        <v>0</v>
      </c>
      <c r="S60" s="80">
        <f t="shared" si="28"/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76">
        <v>0</v>
      </c>
      <c r="Z60" s="76">
        <v>0</v>
      </c>
      <c r="AA60" s="76">
        <v>0</v>
      </c>
      <c r="AB60" s="76">
        <v>0</v>
      </c>
      <c r="AC60" s="76">
        <v>0</v>
      </c>
      <c r="AD60" s="76">
        <v>0</v>
      </c>
      <c r="AE60" s="76">
        <v>0</v>
      </c>
      <c r="AF60" s="76">
        <v>0</v>
      </c>
      <c r="AG60" s="76">
        <v>0</v>
      </c>
      <c r="AH60" s="76">
        <v>0</v>
      </c>
      <c r="AI60" s="76">
        <v>0</v>
      </c>
      <c r="AJ60" s="76">
        <f>[2]Ф6!S61</f>
        <v>0</v>
      </c>
      <c r="AK60" s="76">
        <v>0</v>
      </c>
      <c r="AL60" s="76">
        <v>0</v>
      </c>
      <c r="AM60" s="76">
        <v>0</v>
      </c>
      <c r="AN60" s="76">
        <v>0</v>
      </c>
      <c r="AO60" s="76">
        <v>0</v>
      </c>
      <c r="AP60" s="76">
        <v>0</v>
      </c>
      <c r="AQ60" s="76">
        <v>0</v>
      </c>
      <c r="AR60" s="79">
        <f>'[2]Ф4 '!AF61</f>
        <v>0.25</v>
      </c>
      <c r="AS60" s="76">
        <v>0</v>
      </c>
      <c r="AT60" s="76">
        <v>0</v>
      </c>
      <c r="AU60" s="76">
        <v>0</v>
      </c>
      <c r="AV60" s="76">
        <v>0</v>
      </c>
      <c r="AW60" s="76">
        <v>0</v>
      </c>
      <c r="AX60" s="76">
        <v>0</v>
      </c>
      <c r="AY60" s="76">
        <f>'[2]Ф4 '!AK61</f>
        <v>0</v>
      </c>
      <c r="AZ60" s="79">
        <f>'[2]Ф4 '!AN61</f>
        <v>0.4</v>
      </c>
      <c r="BA60" s="80">
        <v>0</v>
      </c>
      <c r="BB60" s="80">
        <v>0</v>
      </c>
      <c r="BC60" s="80">
        <v>0</v>
      </c>
      <c r="BD60" s="80">
        <v>0</v>
      </c>
      <c r="BE60" s="80">
        <v>0</v>
      </c>
      <c r="BF60" s="80">
        <v>0</v>
      </c>
      <c r="BG60" s="80">
        <f>'[2]Ф4 '!AS61</f>
        <v>0</v>
      </c>
      <c r="BH60" s="80">
        <f>'[2]Ф4 '!AV61</f>
        <v>0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80">
        <v>0</v>
      </c>
      <c r="BO60" s="80">
        <f>'[2]Ф4 '!BA61</f>
        <v>0</v>
      </c>
      <c r="BP60" s="80">
        <f>'[2]Ф4 '!BD61</f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f>'[2]Ф4 '!BI61</f>
        <v>0</v>
      </c>
      <c r="BX60" s="80">
        <f>'[2]Ф4 '!BL61</f>
        <v>0</v>
      </c>
      <c r="BY60" s="80">
        <v>0</v>
      </c>
      <c r="BZ60" s="80">
        <v>0</v>
      </c>
      <c r="CA60" s="80">
        <v>0</v>
      </c>
      <c r="CB60" s="80">
        <v>0</v>
      </c>
      <c r="CC60" s="80">
        <v>0</v>
      </c>
      <c r="CD60" s="80">
        <f>'[2]Ф4 '!BP61</f>
        <v>0</v>
      </c>
      <c r="CE60" s="80">
        <f>'[2]Ф4 '!BQ61</f>
        <v>0</v>
      </c>
      <c r="CF60" s="80">
        <f>'[2]Ф4 '!BT61</f>
        <v>0</v>
      </c>
      <c r="CG60" s="80">
        <v>0</v>
      </c>
      <c r="CH60" s="80">
        <v>0</v>
      </c>
      <c r="CI60" s="80">
        <v>0</v>
      </c>
      <c r="CJ60" s="80">
        <v>0</v>
      </c>
      <c r="CK60" s="80">
        <v>0</v>
      </c>
      <c r="CL60" s="80">
        <f>'[2]Ф4 '!BX61</f>
        <v>0</v>
      </c>
      <c r="CM60" s="80">
        <f>'[2]Ф4 '!BY61</f>
        <v>0</v>
      </c>
      <c r="CN60" s="80">
        <v>0</v>
      </c>
      <c r="CO60" s="80">
        <v>0</v>
      </c>
      <c r="CP60" s="80">
        <v>0</v>
      </c>
      <c r="CQ60" s="80">
        <v>0</v>
      </c>
      <c r="CR60" s="80">
        <v>0</v>
      </c>
      <c r="CS60" s="80">
        <v>0</v>
      </c>
      <c r="CT60" s="80">
        <v>0</v>
      </c>
      <c r="CU60" s="80">
        <v>0</v>
      </c>
      <c r="CV60" s="80">
        <v>0</v>
      </c>
      <c r="CW60" s="80">
        <v>0</v>
      </c>
      <c r="CX60" s="80">
        <v>0</v>
      </c>
      <c r="CY60" s="80">
        <v>0</v>
      </c>
      <c r="CZ60" s="80">
        <v>0</v>
      </c>
      <c r="DA60" s="80">
        <v>0</v>
      </c>
      <c r="DB60" s="80">
        <v>0</v>
      </c>
      <c r="DC60" s="80">
        <v>0</v>
      </c>
      <c r="DD60" s="79">
        <f t="shared" si="33"/>
        <v>0.25</v>
      </c>
      <c r="DE60" s="80">
        <f t="shared" si="29"/>
        <v>0</v>
      </c>
      <c r="DF60" s="80">
        <f t="shared" si="29"/>
        <v>0</v>
      </c>
      <c r="DG60" s="80">
        <f t="shared" si="29"/>
        <v>0</v>
      </c>
      <c r="DH60" s="80">
        <f t="shared" si="29"/>
        <v>0</v>
      </c>
      <c r="DI60" s="80">
        <f t="shared" si="29"/>
        <v>0</v>
      </c>
      <c r="DJ60" s="80">
        <f t="shared" si="29"/>
        <v>0</v>
      </c>
      <c r="DK60" s="80">
        <f t="shared" si="29"/>
        <v>0</v>
      </c>
      <c r="DL60" s="79">
        <f t="shared" si="34"/>
        <v>0.4</v>
      </c>
      <c r="DM60" s="80">
        <f t="shared" si="30"/>
        <v>0</v>
      </c>
      <c r="DN60" s="80">
        <f t="shared" si="30"/>
        <v>0</v>
      </c>
      <c r="DO60" s="80">
        <f t="shared" si="30"/>
        <v>0</v>
      </c>
      <c r="DP60" s="80">
        <f t="shared" si="30"/>
        <v>0</v>
      </c>
      <c r="DQ60" s="80">
        <f t="shared" si="30"/>
        <v>0</v>
      </c>
      <c r="DR60" s="80">
        <f t="shared" si="30"/>
        <v>0</v>
      </c>
      <c r="DS60" s="80">
        <f t="shared" si="30"/>
        <v>0</v>
      </c>
      <c r="DT60" s="81" t="s">
        <v>157</v>
      </c>
    </row>
    <row r="61" spans="1:124" ht="36.75" customHeight="1" outlineLevel="1" x14ac:dyDescent="0.25">
      <c r="A61" s="76" t="s">
        <v>164</v>
      </c>
      <c r="B61" s="77" t="str">
        <f>[2]Ф6!B62</f>
        <v>Реконструкция ТП-107 250 кВА на КТП- 400 кВА проходного типа с двумя линейными ячейками 6 кВ г.Артем</v>
      </c>
      <c r="C61" s="78" t="str">
        <f>[2]Ф6!C62</f>
        <v>Р_ДЭСК_010</v>
      </c>
      <c r="D61" s="79">
        <f t="shared" si="31"/>
        <v>0.25</v>
      </c>
      <c r="E61" s="80">
        <f t="shared" si="27"/>
        <v>0</v>
      </c>
      <c r="F61" s="80">
        <f t="shared" si="27"/>
        <v>0</v>
      </c>
      <c r="G61" s="80">
        <f t="shared" si="27"/>
        <v>0</v>
      </c>
      <c r="H61" s="80">
        <f t="shared" si="27"/>
        <v>0</v>
      </c>
      <c r="I61" s="80">
        <f t="shared" si="27"/>
        <v>0</v>
      </c>
      <c r="J61" s="80">
        <f t="shared" si="27"/>
        <v>0</v>
      </c>
      <c r="K61" s="80">
        <f t="shared" si="27"/>
        <v>0</v>
      </c>
      <c r="L61" s="79">
        <f t="shared" si="32"/>
        <v>0.4</v>
      </c>
      <c r="M61" s="80">
        <f t="shared" si="28"/>
        <v>0</v>
      </c>
      <c r="N61" s="80">
        <f t="shared" si="28"/>
        <v>0</v>
      </c>
      <c r="O61" s="80">
        <f t="shared" si="28"/>
        <v>0</v>
      </c>
      <c r="P61" s="80">
        <f t="shared" si="28"/>
        <v>0</v>
      </c>
      <c r="Q61" s="80">
        <f t="shared" si="28"/>
        <v>0</v>
      </c>
      <c r="R61" s="80">
        <f t="shared" si="28"/>
        <v>0</v>
      </c>
      <c r="S61" s="80">
        <f t="shared" si="28"/>
        <v>0</v>
      </c>
      <c r="T61" s="76">
        <v>0</v>
      </c>
      <c r="U61" s="76">
        <v>0</v>
      </c>
      <c r="V61" s="76">
        <v>0</v>
      </c>
      <c r="W61" s="76">
        <v>0</v>
      </c>
      <c r="X61" s="76">
        <v>0</v>
      </c>
      <c r="Y61" s="76">
        <v>0</v>
      </c>
      <c r="Z61" s="76">
        <v>0</v>
      </c>
      <c r="AA61" s="76">
        <v>0</v>
      </c>
      <c r="AB61" s="76">
        <v>0</v>
      </c>
      <c r="AC61" s="76">
        <v>0</v>
      </c>
      <c r="AD61" s="76">
        <v>0</v>
      </c>
      <c r="AE61" s="76">
        <v>0</v>
      </c>
      <c r="AF61" s="76">
        <v>0</v>
      </c>
      <c r="AG61" s="76">
        <v>0</v>
      </c>
      <c r="AH61" s="76">
        <v>0</v>
      </c>
      <c r="AI61" s="76">
        <v>0</v>
      </c>
      <c r="AJ61" s="76">
        <f>[2]Ф6!S62</f>
        <v>0</v>
      </c>
      <c r="AK61" s="76">
        <v>0</v>
      </c>
      <c r="AL61" s="76">
        <v>0</v>
      </c>
      <c r="AM61" s="76">
        <v>0</v>
      </c>
      <c r="AN61" s="76">
        <v>0</v>
      </c>
      <c r="AO61" s="76">
        <v>0</v>
      </c>
      <c r="AP61" s="76">
        <v>0</v>
      </c>
      <c r="AQ61" s="76">
        <v>0</v>
      </c>
      <c r="AR61" s="79">
        <f>'[2]Ф4 '!AF62</f>
        <v>0.25</v>
      </c>
      <c r="AS61" s="76">
        <v>0</v>
      </c>
      <c r="AT61" s="76">
        <v>0</v>
      </c>
      <c r="AU61" s="76">
        <v>0</v>
      </c>
      <c r="AV61" s="76">
        <v>0</v>
      </c>
      <c r="AW61" s="76">
        <v>0</v>
      </c>
      <c r="AX61" s="76">
        <v>0</v>
      </c>
      <c r="AY61" s="76">
        <f>'[2]Ф4 '!AK62</f>
        <v>0</v>
      </c>
      <c r="AZ61" s="79">
        <f>'[2]Ф4 '!AN62</f>
        <v>0.4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f>'[2]Ф4 '!AS62</f>
        <v>0</v>
      </c>
      <c r="BH61" s="80">
        <f>'[2]Ф4 '!AV62</f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f>'[2]Ф4 '!BA62</f>
        <v>0</v>
      </c>
      <c r="BP61" s="80">
        <f>'[2]Ф4 '!BD62</f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f>'[2]Ф4 '!BI62</f>
        <v>0</v>
      </c>
      <c r="BX61" s="80">
        <f>'[2]Ф4 '!BL62</f>
        <v>0</v>
      </c>
      <c r="BY61" s="80">
        <v>0</v>
      </c>
      <c r="BZ61" s="80">
        <v>0</v>
      </c>
      <c r="CA61" s="80">
        <v>0</v>
      </c>
      <c r="CB61" s="80">
        <v>0</v>
      </c>
      <c r="CC61" s="80">
        <v>0</v>
      </c>
      <c r="CD61" s="80">
        <f>'[2]Ф4 '!BP62</f>
        <v>0</v>
      </c>
      <c r="CE61" s="80">
        <f>'[2]Ф4 '!BQ62</f>
        <v>0</v>
      </c>
      <c r="CF61" s="80">
        <f>'[2]Ф4 '!BT62</f>
        <v>0</v>
      </c>
      <c r="CG61" s="80">
        <v>0</v>
      </c>
      <c r="CH61" s="80">
        <v>0</v>
      </c>
      <c r="CI61" s="80">
        <v>0</v>
      </c>
      <c r="CJ61" s="80">
        <v>0</v>
      </c>
      <c r="CK61" s="80">
        <v>0</v>
      </c>
      <c r="CL61" s="80">
        <f>'[2]Ф4 '!BX62</f>
        <v>0</v>
      </c>
      <c r="CM61" s="80">
        <f>'[2]Ф4 '!BY62</f>
        <v>0</v>
      </c>
      <c r="CN61" s="80">
        <v>0</v>
      </c>
      <c r="CO61" s="80">
        <v>0</v>
      </c>
      <c r="CP61" s="80">
        <v>0</v>
      </c>
      <c r="CQ61" s="80">
        <v>0</v>
      </c>
      <c r="CR61" s="80">
        <v>0</v>
      </c>
      <c r="CS61" s="80">
        <v>0</v>
      </c>
      <c r="CT61" s="80">
        <v>0</v>
      </c>
      <c r="CU61" s="80">
        <v>0</v>
      </c>
      <c r="CV61" s="80">
        <v>0</v>
      </c>
      <c r="CW61" s="80">
        <v>0</v>
      </c>
      <c r="CX61" s="80">
        <v>0</v>
      </c>
      <c r="CY61" s="80">
        <v>0</v>
      </c>
      <c r="CZ61" s="80">
        <v>0</v>
      </c>
      <c r="DA61" s="80">
        <v>0</v>
      </c>
      <c r="DB61" s="80">
        <v>0</v>
      </c>
      <c r="DC61" s="80">
        <v>0</v>
      </c>
      <c r="DD61" s="79">
        <f t="shared" si="33"/>
        <v>0.25</v>
      </c>
      <c r="DE61" s="80">
        <f t="shared" si="29"/>
        <v>0</v>
      </c>
      <c r="DF61" s="80">
        <f t="shared" si="29"/>
        <v>0</v>
      </c>
      <c r="DG61" s="80">
        <f t="shared" si="29"/>
        <v>0</v>
      </c>
      <c r="DH61" s="80">
        <f t="shared" si="29"/>
        <v>0</v>
      </c>
      <c r="DI61" s="80">
        <f t="shared" si="29"/>
        <v>0</v>
      </c>
      <c r="DJ61" s="80">
        <f t="shared" si="29"/>
        <v>0</v>
      </c>
      <c r="DK61" s="80">
        <f t="shared" si="29"/>
        <v>0</v>
      </c>
      <c r="DL61" s="79">
        <f t="shared" si="34"/>
        <v>0.4</v>
      </c>
      <c r="DM61" s="80">
        <f t="shared" si="30"/>
        <v>0</v>
      </c>
      <c r="DN61" s="80">
        <f t="shared" si="30"/>
        <v>0</v>
      </c>
      <c r="DO61" s="80">
        <f t="shared" si="30"/>
        <v>0</v>
      </c>
      <c r="DP61" s="80">
        <f t="shared" si="30"/>
        <v>0</v>
      </c>
      <c r="DQ61" s="80">
        <f t="shared" si="30"/>
        <v>0</v>
      </c>
      <c r="DR61" s="80">
        <f t="shared" si="30"/>
        <v>0</v>
      </c>
      <c r="DS61" s="80">
        <f t="shared" si="30"/>
        <v>0</v>
      </c>
      <c r="DT61" s="81" t="s">
        <v>157</v>
      </c>
    </row>
    <row r="62" spans="1:124" ht="36.75" customHeight="1" outlineLevel="1" x14ac:dyDescent="0.25">
      <c r="A62" s="76" t="s">
        <v>165</v>
      </c>
      <c r="B62" s="77" t="str">
        <f>[2]Ф6!B63</f>
        <v>Реконструкция КТП-2 с. Пожарское Пожарский район</v>
      </c>
      <c r="C62" s="78" t="str">
        <f>[2]Ф6!C63</f>
        <v>Р_ДЭСК_012</v>
      </c>
      <c r="D62" s="79">
        <f t="shared" si="31"/>
        <v>0.4</v>
      </c>
      <c r="E62" s="80">
        <f t="shared" si="27"/>
        <v>0</v>
      </c>
      <c r="F62" s="80">
        <f t="shared" si="27"/>
        <v>0</v>
      </c>
      <c r="G62" s="80">
        <f t="shared" si="27"/>
        <v>0</v>
      </c>
      <c r="H62" s="80">
        <f t="shared" si="27"/>
        <v>0</v>
      </c>
      <c r="I62" s="80">
        <f t="shared" si="27"/>
        <v>0</v>
      </c>
      <c r="J62" s="80">
        <f t="shared" si="27"/>
        <v>0</v>
      </c>
      <c r="K62" s="80">
        <f t="shared" si="27"/>
        <v>0</v>
      </c>
      <c r="L62" s="79">
        <f t="shared" si="32"/>
        <v>0.4</v>
      </c>
      <c r="M62" s="80">
        <f t="shared" si="28"/>
        <v>0</v>
      </c>
      <c r="N62" s="80">
        <f t="shared" si="28"/>
        <v>0</v>
      </c>
      <c r="O62" s="80">
        <f t="shared" si="28"/>
        <v>0</v>
      </c>
      <c r="P62" s="80">
        <f t="shared" si="28"/>
        <v>0</v>
      </c>
      <c r="Q62" s="80">
        <f t="shared" si="28"/>
        <v>0</v>
      </c>
      <c r="R62" s="80">
        <f t="shared" si="28"/>
        <v>0</v>
      </c>
      <c r="S62" s="80">
        <f t="shared" si="28"/>
        <v>0</v>
      </c>
      <c r="T62" s="76">
        <v>0</v>
      </c>
      <c r="U62" s="76">
        <v>0</v>
      </c>
      <c r="V62" s="76">
        <v>0</v>
      </c>
      <c r="W62" s="76">
        <v>0</v>
      </c>
      <c r="X62" s="76">
        <v>0</v>
      </c>
      <c r="Y62" s="76">
        <v>0</v>
      </c>
      <c r="Z62" s="76">
        <v>0</v>
      </c>
      <c r="AA62" s="76">
        <v>0</v>
      </c>
      <c r="AB62" s="76">
        <v>0</v>
      </c>
      <c r="AC62" s="76">
        <v>0</v>
      </c>
      <c r="AD62" s="76">
        <v>0</v>
      </c>
      <c r="AE62" s="76">
        <v>0</v>
      </c>
      <c r="AF62" s="76">
        <v>0</v>
      </c>
      <c r="AG62" s="76">
        <v>0</v>
      </c>
      <c r="AH62" s="76">
        <v>0</v>
      </c>
      <c r="AI62" s="76">
        <v>0</v>
      </c>
      <c r="AJ62" s="76">
        <f>[2]Ф6!S63</f>
        <v>0</v>
      </c>
      <c r="AK62" s="76">
        <v>0</v>
      </c>
      <c r="AL62" s="76">
        <v>0</v>
      </c>
      <c r="AM62" s="76">
        <v>0</v>
      </c>
      <c r="AN62" s="76">
        <v>0</v>
      </c>
      <c r="AO62" s="76">
        <v>0</v>
      </c>
      <c r="AP62" s="76">
        <v>0</v>
      </c>
      <c r="AQ62" s="76">
        <v>0</v>
      </c>
      <c r="AR62" s="79">
        <f>'[2]Ф4 '!AF63</f>
        <v>0.4</v>
      </c>
      <c r="AS62" s="76">
        <v>0</v>
      </c>
      <c r="AT62" s="76">
        <f>[2]Ф6!AA63</f>
        <v>0</v>
      </c>
      <c r="AU62" s="76">
        <v>0</v>
      </c>
      <c r="AV62" s="76">
        <v>0</v>
      </c>
      <c r="AW62" s="76">
        <v>0</v>
      </c>
      <c r="AX62" s="76">
        <v>0</v>
      </c>
      <c r="AY62" s="76">
        <f>'[2]Ф4 '!AK63</f>
        <v>0</v>
      </c>
      <c r="AZ62" s="79">
        <f>'[2]Ф4 '!AN63</f>
        <v>0.4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f>'[2]Ф4 '!AS63</f>
        <v>0</v>
      </c>
      <c r="BH62" s="80">
        <f>'[2]Ф4 '!AV63</f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f>'[2]Ф4 '!BA63</f>
        <v>0</v>
      </c>
      <c r="BP62" s="80">
        <f>'[2]Ф4 '!BD63</f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f>'[2]Ф4 '!BI63</f>
        <v>0</v>
      </c>
      <c r="BX62" s="80">
        <f>'[2]Ф4 '!BL63</f>
        <v>0</v>
      </c>
      <c r="BY62" s="80">
        <v>0</v>
      </c>
      <c r="BZ62" s="80">
        <v>0</v>
      </c>
      <c r="CA62" s="80">
        <v>0</v>
      </c>
      <c r="CB62" s="80">
        <v>0</v>
      </c>
      <c r="CC62" s="80">
        <v>0</v>
      </c>
      <c r="CD62" s="80">
        <f>'[2]Ф4 '!BP63</f>
        <v>0</v>
      </c>
      <c r="CE62" s="80">
        <f>'[2]Ф4 '!BQ63</f>
        <v>0</v>
      </c>
      <c r="CF62" s="80">
        <f>'[2]Ф4 '!BT63</f>
        <v>0</v>
      </c>
      <c r="CG62" s="80">
        <v>0</v>
      </c>
      <c r="CH62" s="80">
        <v>0</v>
      </c>
      <c r="CI62" s="80">
        <v>0</v>
      </c>
      <c r="CJ62" s="80">
        <v>0</v>
      </c>
      <c r="CK62" s="80">
        <v>0</v>
      </c>
      <c r="CL62" s="80">
        <f>'[2]Ф4 '!BX63</f>
        <v>0</v>
      </c>
      <c r="CM62" s="80">
        <f>'[2]Ф4 '!BY63</f>
        <v>0</v>
      </c>
      <c r="CN62" s="80">
        <v>0</v>
      </c>
      <c r="CO62" s="80">
        <v>0</v>
      </c>
      <c r="CP62" s="80">
        <v>0</v>
      </c>
      <c r="CQ62" s="80">
        <v>0</v>
      </c>
      <c r="CR62" s="80">
        <v>0</v>
      </c>
      <c r="CS62" s="80">
        <v>0</v>
      </c>
      <c r="CT62" s="80">
        <v>0</v>
      </c>
      <c r="CU62" s="80">
        <v>0</v>
      </c>
      <c r="CV62" s="80">
        <v>0</v>
      </c>
      <c r="CW62" s="80">
        <v>0</v>
      </c>
      <c r="CX62" s="80">
        <v>0</v>
      </c>
      <c r="CY62" s="80">
        <v>0</v>
      </c>
      <c r="CZ62" s="80">
        <v>0</v>
      </c>
      <c r="DA62" s="80">
        <v>0</v>
      </c>
      <c r="DB62" s="80">
        <v>0</v>
      </c>
      <c r="DC62" s="80">
        <v>0</v>
      </c>
      <c r="DD62" s="79">
        <f t="shared" si="33"/>
        <v>0.4</v>
      </c>
      <c r="DE62" s="80">
        <f t="shared" si="29"/>
        <v>0</v>
      </c>
      <c r="DF62" s="80">
        <f t="shared" si="29"/>
        <v>0</v>
      </c>
      <c r="DG62" s="80">
        <f t="shared" si="29"/>
        <v>0</v>
      </c>
      <c r="DH62" s="80">
        <f t="shared" si="29"/>
        <v>0</v>
      </c>
      <c r="DI62" s="80">
        <f t="shared" si="29"/>
        <v>0</v>
      </c>
      <c r="DJ62" s="80">
        <f t="shared" si="29"/>
        <v>0</v>
      </c>
      <c r="DK62" s="80">
        <f t="shared" si="29"/>
        <v>0</v>
      </c>
      <c r="DL62" s="79">
        <f t="shared" si="34"/>
        <v>0.4</v>
      </c>
      <c r="DM62" s="80">
        <f t="shared" si="30"/>
        <v>0</v>
      </c>
      <c r="DN62" s="80">
        <f t="shared" si="30"/>
        <v>0</v>
      </c>
      <c r="DO62" s="80">
        <f t="shared" si="30"/>
        <v>0</v>
      </c>
      <c r="DP62" s="80">
        <f t="shared" si="30"/>
        <v>0</v>
      </c>
      <c r="DQ62" s="80">
        <f t="shared" si="30"/>
        <v>0</v>
      </c>
      <c r="DR62" s="80">
        <f t="shared" si="30"/>
        <v>0</v>
      </c>
      <c r="DS62" s="80">
        <f t="shared" si="30"/>
        <v>0</v>
      </c>
      <c r="DT62" s="81" t="s">
        <v>157</v>
      </c>
    </row>
    <row r="63" spans="1:124" ht="36.75" customHeight="1" outlineLevel="1" x14ac:dyDescent="0.25">
      <c r="A63" s="76" t="s">
        <v>166</v>
      </c>
      <c r="B63" s="77" t="str">
        <f>[2]Ф6!B64</f>
        <v>Реконструкция КТП-827 п. Ливадия, ул. Восточная, 1  на КТП-630 кВА</v>
      </c>
      <c r="C63" s="78" t="str">
        <f>[2]Ф6!C64</f>
        <v>Р_ДЭСК_039</v>
      </c>
      <c r="D63" s="79">
        <f t="shared" si="31"/>
        <v>0.63</v>
      </c>
      <c r="E63" s="80">
        <f t="shared" si="27"/>
        <v>0</v>
      </c>
      <c r="F63" s="80">
        <f t="shared" si="27"/>
        <v>0</v>
      </c>
      <c r="G63" s="80">
        <f t="shared" si="27"/>
        <v>0</v>
      </c>
      <c r="H63" s="80">
        <f t="shared" si="27"/>
        <v>0</v>
      </c>
      <c r="I63" s="80">
        <f t="shared" si="27"/>
        <v>0</v>
      </c>
      <c r="J63" s="80">
        <f t="shared" si="27"/>
        <v>0</v>
      </c>
      <c r="K63" s="80">
        <f t="shared" si="27"/>
        <v>0</v>
      </c>
      <c r="L63" s="79">
        <f t="shared" si="32"/>
        <v>0.63</v>
      </c>
      <c r="M63" s="80">
        <f t="shared" si="28"/>
        <v>0</v>
      </c>
      <c r="N63" s="80">
        <f t="shared" si="28"/>
        <v>0</v>
      </c>
      <c r="O63" s="80">
        <f t="shared" si="28"/>
        <v>0</v>
      </c>
      <c r="P63" s="80">
        <f t="shared" si="28"/>
        <v>0</v>
      </c>
      <c r="Q63" s="80">
        <f t="shared" si="28"/>
        <v>0</v>
      </c>
      <c r="R63" s="80">
        <f t="shared" si="28"/>
        <v>0</v>
      </c>
      <c r="S63" s="80">
        <f t="shared" si="28"/>
        <v>0</v>
      </c>
      <c r="T63" s="76">
        <v>0</v>
      </c>
      <c r="U63" s="76">
        <v>0</v>
      </c>
      <c r="V63" s="76">
        <v>0</v>
      </c>
      <c r="W63" s="76">
        <v>0</v>
      </c>
      <c r="X63" s="76">
        <v>0</v>
      </c>
      <c r="Y63" s="76">
        <v>0</v>
      </c>
      <c r="Z63" s="76">
        <v>0</v>
      </c>
      <c r="AA63" s="76">
        <v>0</v>
      </c>
      <c r="AB63" s="76">
        <v>0</v>
      </c>
      <c r="AC63" s="76">
        <v>0</v>
      </c>
      <c r="AD63" s="76">
        <v>0</v>
      </c>
      <c r="AE63" s="76">
        <v>0</v>
      </c>
      <c r="AF63" s="76">
        <v>0</v>
      </c>
      <c r="AG63" s="76">
        <v>0</v>
      </c>
      <c r="AH63" s="76">
        <v>0</v>
      </c>
      <c r="AI63" s="76">
        <v>0</v>
      </c>
      <c r="AJ63" s="76">
        <f>[2]Ф6!S64</f>
        <v>0</v>
      </c>
      <c r="AK63" s="76">
        <v>0</v>
      </c>
      <c r="AL63" s="76">
        <v>0</v>
      </c>
      <c r="AM63" s="76">
        <v>0</v>
      </c>
      <c r="AN63" s="76">
        <v>0</v>
      </c>
      <c r="AO63" s="76">
        <v>0</v>
      </c>
      <c r="AP63" s="76">
        <v>0</v>
      </c>
      <c r="AQ63" s="76">
        <v>0</v>
      </c>
      <c r="AR63" s="79">
        <f>'[2]Ф4 '!AF64</f>
        <v>0.63</v>
      </c>
      <c r="AS63" s="76">
        <v>0</v>
      </c>
      <c r="AT63" s="76">
        <f>[2]Ф6!AA64</f>
        <v>0</v>
      </c>
      <c r="AU63" s="76">
        <v>0</v>
      </c>
      <c r="AV63" s="76">
        <v>0</v>
      </c>
      <c r="AW63" s="76">
        <v>0</v>
      </c>
      <c r="AX63" s="76">
        <v>0</v>
      </c>
      <c r="AY63" s="76">
        <f>'[2]Ф4 '!AK64</f>
        <v>0</v>
      </c>
      <c r="AZ63" s="79">
        <f>'[2]Ф4 '!AN64</f>
        <v>0.63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f>'[2]Ф4 '!AS64</f>
        <v>0</v>
      </c>
      <c r="BH63" s="80">
        <f>'[2]Ф4 '!AV64</f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f>'[2]Ф4 '!BA64</f>
        <v>0</v>
      </c>
      <c r="BP63" s="80">
        <f>'[2]Ф4 '!BD64</f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f>'[2]Ф4 '!BI64</f>
        <v>0</v>
      </c>
      <c r="BX63" s="80">
        <f>'[2]Ф4 '!BL64</f>
        <v>0</v>
      </c>
      <c r="BY63" s="80">
        <v>0</v>
      </c>
      <c r="BZ63" s="80">
        <v>0</v>
      </c>
      <c r="CA63" s="80">
        <v>0</v>
      </c>
      <c r="CB63" s="80">
        <v>0</v>
      </c>
      <c r="CC63" s="80">
        <v>0</v>
      </c>
      <c r="CD63" s="80">
        <f>'[2]Ф4 '!BP64</f>
        <v>0</v>
      </c>
      <c r="CE63" s="80">
        <f>'[2]Ф4 '!BQ64</f>
        <v>0</v>
      </c>
      <c r="CF63" s="80">
        <f>'[2]Ф4 '!BT64</f>
        <v>0</v>
      </c>
      <c r="CG63" s="80">
        <v>0</v>
      </c>
      <c r="CH63" s="80">
        <v>0</v>
      </c>
      <c r="CI63" s="80">
        <v>0</v>
      </c>
      <c r="CJ63" s="80">
        <v>0</v>
      </c>
      <c r="CK63" s="80">
        <v>0</v>
      </c>
      <c r="CL63" s="80">
        <f>'[2]Ф4 '!BX64</f>
        <v>0</v>
      </c>
      <c r="CM63" s="80">
        <f>'[2]Ф4 '!BY64</f>
        <v>0</v>
      </c>
      <c r="CN63" s="80">
        <v>0</v>
      </c>
      <c r="CO63" s="80">
        <v>0</v>
      </c>
      <c r="CP63" s="80">
        <v>0</v>
      </c>
      <c r="CQ63" s="80">
        <v>0</v>
      </c>
      <c r="CR63" s="80">
        <v>0</v>
      </c>
      <c r="CS63" s="80">
        <v>0</v>
      </c>
      <c r="CT63" s="80">
        <v>0</v>
      </c>
      <c r="CU63" s="80">
        <v>0</v>
      </c>
      <c r="CV63" s="80">
        <v>0</v>
      </c>
      <c r="CW63" s="80">
        <v>0</v>
      </c>
      <c r="CX63" s="80">
        <v>0</v>
      </c>
      <c r="CY63" s="80">
        <v>0</v>
      </c>
      <c r="CZ63" s="80">
        <v>0</v>
      </c>
      <c r="DA63" s="80">
        <v>0</v>
      </c>
      <c r="DB63" s="80">
        <v>0</v>
      </c>
      <c r="DC63" s="80">
        <v>0</v>
      </c>
      <c r="DD63" s="79">
        <f t="shared" si="33"/>
        <v>0.63</v>
      </c>
      <c r="DE63" s="80">
        <f t="shared" si="29"/>
        <v>0</v>
      </c>
      <c r="DF63" s="80">
        <f t="shared" si="29"/>
        <v>0</v>
      </c>
      <c r="DG63" s="80">
        <f t="shared" si="29"/>
        <v>0</v>
      </c>
      <c r="DH63" s="80">
        <f t="shared" si="29"/>
        <v>0</v>
      </c>
      <c r="DI63" s="80">
        <f t="shared" si="29"/>
        <v>0</v>
      </c>
      <c r="DJ63" s="80">
        <f t="shared" si="29"/>
        <v>0</v>
      </c>
      <c r="DK63" s="80">
        <f t="shared" si="29"/>
        <v>0</v>
      </c>
      <c r="DL63" s="79">
        <f t="shared" si="34"/>
        <v>0.63</v>
      </c>
      <c r="DM63" s="80">
        <f t="shared" si="30"/>
        <v>0</v>
      </c>
      <c r="DN63" s="80">
        <f t="shared" si="30"/>
        <v>0</v>
      </c>
      <c r="DO63" s="80">
        <f t="shared" si="30"/>
        <v>0</v>
      </c>
      <c r="DP63" s="80">
        <f t="shared" si="30"/>
        <v>0</v>
      </c>
      <c r="DQ63" s="80">
        <f t="shared" si="30"/>
        <v>0</v>
      </c>
      <c r="DR63" s="80">
        <f t="shared" si="30"/>
        <v>0</v>
      </c>
      <c r="DS63" s="80">
        <f t="shared" si="30"/>
        <v>0</v>
      </c>
      <c r="DT63" s="81" t="s">
        <v>157</v>
      </c>
    </row>
    <row r="64" spans="1:124" ht="45" customHeight="1" outlineLevel="1" x14ac:dyDescent="0.25">
      <c r="A64" s="76" t="s">
        <v>167</v>
      </c>
      <c r="B64" s="77" t="str">
        <f>[2]Ф6!B65</f>
        <v xml:space="preserve">Реконструкция ТП-714 п.Врангель Приморский пр-т,2а: замена трансформатора на ТМГ-400 кВа,замена ячейки выключателя </v>
      </c>
      <c r="C64" s="78" t="str">
        <f>[2]Ф6!C65</f>
        <v>Р_ДЭСК_040</v>
      </c>
      <c r="D64" s="79">
        <f t="shared" si="31"/>
        <v>0.25</v>
      </c>
      <c r="E64" s="80">
        <f t="shared" si="27"/>
        <v>0</v>
      </c>
      <c r="F64" s="80">
        <f t="shared" si="27"/>
        <v>0</v>
      </c>
      <c r="G64" s="80">
        <f t="shared" si="27"/>
        <v>0</v>
      </c>
      <c r="H64" s="80">
        <f t="shared" si="27"/>
        <v>0</v>
      </c>
      <c r="I64" s="80">
        <f t="shared" si="27"/>
        <v>0</v>
      </c>
      <c r="J64" s="80">
        <f t="shared" si="27"/>
        <v>0</v>
      </c>
      <c r="K64" s="79">
        <f t="shared" si="27"/>
        <v>1</v>
      </c>
      <c r="L64" s="79">
        <f t="shared" si="32"/>
        <v>0.4</v>
      </c>
      <c r="M64" s="80">
        <f t="shared" si="28"/>
        <v>0</v>
      </c>
      <c r="N64" s="80">
        <f t="shared" si="28"/>
        <v>0</v>
      </c>
      <c r="O64" s="80">
        <f t="shared" si="28"/>
        <v>0</v>
      </c>
      <c r="P64" s="80">
        <f t="shared" si="28"/>
        <v>0</v>
      </c>
      <c r="Q64" s="80">
        <f t="shared" si="28"/>
        <v>0</v>
      </c>
      <c r="R64" s="80">
        <f t="shared" si="28"/>
        <v>0</v>
      </c>
      <c r="S64" s="79">
        <f t="shared" si="28"/>
        <v>1</v>
      </c>
      <c r="T64" s="76">
        <v>0</v>
      </c>
      <c r="U64" s="76">
        <v>0</v>
      </c>
      <c r="V64" s="76">
        <v>0</v>
      </c>
      <c r="W64" s="76">
        <v>0</v>
      </c>
      <c r="X64" s="76">
        <v>0</v>
      </c>
      <c r="Y64" s="76">
        <v>0</v>
      </c>
      <c r="Z64" s="76">
        <v>0</v>
      </c>
      <c r="AA64" s="76">
        <v>0</v>
      </c>
      <c r="AB64" s="76">
        <v>0</v>
      </c>
      <c r="AC64" s="76">
        <v>0</v>
      </c>
      <c r="AD64" s="76">
        <v>0</v>
      </c>
      <c r="AE64" s="76">
        <v>0</v>
      </c>
      <c r="AF64" s="76">
        <v>0</v>
      </c>
      <c r="AG64" s="76">
        <v>0</v>
      </c>
      <c r="AH64" s="76">
        <v>0</v>
      </c>
      <c r="AI64" s="76">
        <v>0</v>
      </c>
      <c r="AJ64" s="76">
        <f>[2]Ф6!S65</f>
        <v>0</v>
      </c>
      <c r="AK64" s="76">
        <v>0</v>
      </c>
      <c r="AL64" s="76">
        <v>0</v>
      </c>
      <c r="AM64" s="76">
        <v>0</v>
      </c>
      <c r="AN64" s="76">
        <v>0</v>
      </c>
      <c r="AO64" s="76">
        <v>0</v>
      </c>
      <c r="AP64" s="76">
        <v>0</v>
      </c>
      <c r="AQ64" s="76">
        <v>0</v>
      </c>
      <c r="AR64" s="79">
        <f>'[2]Ф4 '!AF65</f>
        <v>0.25</v>
      </c>
      <c r="AS64" s="76">
        <v>0</v>
      </c>
      <c r="AT64" s="76">
        <f>[2]Ф6!AA65</f>
        <v>0</v>
      </c>
      <c r="AU64" s="76">
        <v>0</v>
      </c>
      <c r="AV64" s="76">
        <v>0</v>
      </c>
      <c r="AW64" s="76">
        <v>0</v>
      </c>
      <c r="AX64" s="76">
        <v>0</v>
      </c>
      <c r="AY64" s="76">
        <f>'[2]Ф4 '!AK65</f>
        <v>1</v>
      </c>
      <c r="AZ64" s="79">
        <f>'[2]Ф4 '!AN65</f>
        <v>0.4</v>
      </c>
      <c r="BA64" s="80">
        <v>0</v>
      </c>
      <c r="BB64" s="80">
        <v>0</v>
      </c>
      <c r="BC64" s="80">
        <v>0</v>
      </c>
      <c r="BD64" s="80">
        <v>0</v>
      </c>
      <c r="BE64" s="80">
        <v>0</v>
      </c>
      <c r="BF64" s="80">
        <v>0</v>
      </c>
      <c r="BG64" s="80">
        <f>'[2]Ф4 '!AS65</f>
        <v>1</v>
      </c>
      <c r="BH64" s="80">
        <f>'[2]Ф4 '!AV65</f>
        <v>0</v>
      </c>
      <c r="BI64" s="80">
        <v>0</v>
      </c>
      <c r="BJ64" s="80">
        <v>0</v>
      </c>
      <c r="BK64" s="80">
        <v>0</v>
      </c>
      <c r="BL64" s="80">
        <v>0</v>
      </c>
      <c r="BM64" s="80">
        <v>0</v>
      </c>
      <c r="BN64" s="80">
        <v>0</v>
      </c>
      <c r="BO64" s="80">
        <f>'[2]Ф4 '!BA65</f>
        <v>0</v>
      </c>
      <c r="BP64" s="80">
        <f>'[2]Ф4 '!BD65</f>
        <v>0</v>
      </c>
      <c r="BQ64" s="80">
        <v>0</v>
      </c>
      <c r="BR64" s="80">
        <v>0</v>
      </c>
      <c r="BS64" s="80">
        <v>0</v>
      </c>
      <c r="BT64" s="80">
        <v>0</v>
      </c>
      <c r="BU64" s="80">
        <v>0</v>
      </c>
      <c r="BV64" s="80">
        <v>0</v>
      </c>
      <c r="BW64" s="80">
        <f>'[2]Ф4 '!BI65</f>
        <v>0</v>
      </c>
      <c r="BX64" s="80">
        <f>'[2]Ф4 '!BL65</f>
        <v>0</v>
      </c>
      <c r="BY64" s="80">
        <v>0</v>
      </c>
      <c r="BZ64" s="80">
        <v>0</v>
      </c>
      <c r="CA64" s="80">
        <v>0</v>
      </c>
      <c r="CB64" s="80">
        <v>0</v>
      </c>
      <c r="CC64" s="80">
        <v>0</v>
      </c>
      <c r="CD64" s="80">
        <f>'[2]Ф4 '!BP65</f>
        <v>0</v>
      </c>
      <c r="CE64" s="80">
        <f>'[2]Ф4 '!BQ65</f>
        <v>0</v>
      </c>
      <c r="CF64" s="80">
        <f>'[2]Ф4 '!BT65</f>
        <v>0</v>
      </c>
      <c r="CG64" s="80">
        <v>0</v>
      </c>
      <c r="CH64" s="80">
        <v>0</v>
      </c>
      <c r="CI64" s="80">
        <v>0</v>
      </c>
      <c r="CJ64" s="80">
        <v>0</v>
      </c>
      <c r="CK64" s="80">
        <v>0</v>
      </c>
      <c r="CL64" s="80">
        <f>'[2]Ф4 '!BX65</f>
        <v>0</v>
      </c>
      <c r="CM64" s="80">
        <f>'[2]Ф4 '!BY65</f>
        <v>0</v>
      </c>
      <c r="CN64" s="80">
        <v>0</v>
      </c>
      <c r="CO64" s="80">
        <v>0</v>
      </c>
      <c r="CP64" s="80">
        <v>0</v>
      </c>
      <c r="CQ64" s="80">
        <v>0</v>
      </c>
      <c r="CR64" s="80">
        <v>0</v>
      </c>
      <c r="CS64" s="80">
        <v>0</v>
      </c>
      <c r="CT64" s="80">
        <v>0</v>
      </c>
      <c r="CU64" s="80">
        <v>0</v>
      </c>
      <c r="CV64" s="80">
        <v>0</v>
      </c>
      <c r="CW64" s="80">
        <v>0</v>
      </c>
      <c r="CX64" s="80">
        <v>0</v>
      </c>
      <c r="CY64" s="80">
        <v>0</v>
      </c>
      <c r="CZ64" s="80">
        <v>0</v>
      </c>
      <c r="DA64" s="80">
        <v>0</v>
      </c>
      <c r="DB64" s="80">
        <v>0</v>
      </c>
      <c r="DC64" s="80">
        <v>0</v>
      </c>
      <c r="DD64" s="79">
        <f t="shared" si="33"/>
        <v>0.25</v>
      </c>
      <c r="DE64" s="80">
        <f t="shared" si="29"/>
        <v>0</v>
      </c>
      <c r="DF64" s="80">
        <f t="shared" si="29"/>
        <v>0</v>
      </c>
      <c r="DG64" s="80">
        <f t="shared" si="29"/>
        <v>0</v>
      </c>
      <c r="DH64" s="80">
        <f t="shared" si="29"/>
        <v>0</v>
      </c>
      <c r="DI64" s="80">
        <f t="shared" si="29"/>
        <v>0</v>
      </c>
      <c r="DJ64" s="80">
        <f t="shared" si="29"/>
        <v>0</v>
      </c>
      <c r="DK64" s="79">
        <f t="shared" si="29"/>
        <v>1</v>
      </c>
      <c r="DL64" s="79">
        <f t="shared" si="34"/>
        <v>0.4</v>
      </c>
      <c r="DM64" s="80">
        <f t="shared" si="30"/>
        <v>0</v>
      </c>
      <c r="DN64" s="80">
        <f t="shared" si="30"/>
        <v>0</v>
      </c>
      <c r="DO64" s="80">
        <f t="shared" si="30"/>
        <v>0</v>
      </c>
      <c r="DP64" s="80">
        <f t="shared" si="30"/>
        <v>0</v>
      </c>
      <c r="DQ64" s="80">
        <f t="shared" si="30"/>
        <v>0</v>
      </c>
      <c r="DR64" s="80">
        <f t="shared" si="30"/>
        <v>0</v>
      </c>
      <c r="DS64" s="79">
        <f t="shared" si="30"/>
        <v>1</v>
      </c>
      <c r="DT64" s="81" t="s">
        <v>157</v>
      </c>
    </row>
    <row r="65" spans="1:124" ht="45" customHeight="1" outlineLevel="1" x14ac:dyDescent="0.25">
      <c r="A65" s="76" t="s">
        <v>168</v>
      </c>
      <c r="B65" s="77" t="str">
        <f>[2]Ф6!B66</f>
        <v>Реконструкция ТП-846 п. Южно-Морской, ул.Победы,3 : замена трансформаторов на  ТМГ-630 кВа, замена ячейки выключателя</v>
      </c>
      <c r="C65" s="78" t="str">
        <f>[2]Ф6!C66</f>
        <v>Р_ДЭСК_041</v>
      </c>
      <c r="D65" s="79">
        <f t="shared" si="31"/>
        <v>1.26</v>
      </c>
      <c r="E65" s="80">
        <f t="shared" si="27"/>
        <v>0</v>
      </c>
      <c r="F65" s="80">
        <f t="shared" si="27"/>
        <v>0</v>
      </c>
      <c r="G65" s="80">
        <f t="shared" si="27"/>
        <v>0</v>
      </c>
      <c r="H65" s="80">
        <f t="shared" si="27"/>
        <v>0</v>
      </c>
      <c r="I65" s="80">
        <f t="shared" si="27"/>
        <v>0</v>
      </c>
      <c r="J65" s="80">
        <f t="shared" si="27"/>
        <v>0</v>
      </c>
      <c r="K65" s="79">
        <f t="shared" si="27"/>
        <v>1</v>
      </c>
      <c r="L65" s="79">
        <f t="shared" si="32"/>
        <v>1.26</v>
      </c>
      <c r="M65" s="80">
        <f t="shared" si="28"/>
        <v>0</v>
      </c>
      <c r="N65" s="80">
        <f t="shared" si="28"/>
        <v>0</v>
      </c>
      <c r="O65" s="80">
        <f t="shared" si="28"/>
        <v>0</v>
      </c>
      <c r="P65" s="80">
        <f t="shared" si="28"/>
        <v>0</v>
      </c>
      <c r="Q65" s="80">
        <f t="shared" si="28"/>
        <v>0</v>
      </c>
      <c r="R65" s="80">
        <f t="shared" si="28"/>
        <v>0</v>
      </c>
      <c r="S65" s="79">
        <f t="shared" si="28"/>
        <v>1</v>
      </c>
      <c r="T65" s="76">
        <v>0</v>
      </c>
      <c r="U65" s="76">
        <v>0</v>
      </c>
      <c r="V65" s="76">
        <v>0</v>
      </c>
      <c r="W65" s="76">
        <v>0</v>
      </c>
      <c r="X65" s="76">
        <v>0</v>
      </c>
      <c r="Y65" s="76">
        <v>0</v>
      </c>
      <c r="Z65" s="76">
        <v>0</v>
      </c>
      <c r="AA65" s="76">
        <v>0</v>
      </c>
      <c r="AB65" s="76">
        <v>0</v>
      </c>
      <c r="AC65" s="76">
        <v>0</v>
      </c>
      <c r="AD65" s="76">
        <v>0</v>
      </c>
      <c r="AE65" s="76">
        <v>0</v>
      </c>
      <c r="AF65" s="76">
        <v>0</v>
      </c>
      <c r="AG65" s="76">
        <v>0</v>
      </c>
      <c r="AH65" s="76">
        <v>0</v>
      </c>
      <c r="AI65" s="76">
        <v>0</v>
      </c>
      <c r="AJ65" s="76">
        <f>[2]Ф6!S66</f>
        <v>0</v>
      </c>
      <c r="AK65" s="76">
        <v>0</v>
      </c>
      <c r="AL65" s="76">
        <v>0</v>
      </c>
      <c r="AM65" s="76">
        <v>0</v>
      </c>
      <c r="AN65" s="76">
        <v>0</v>
      </c>
      <c r="AO65" s="76">
        <v>0</v>
      </c>
      <c r="AP65" s="76">
        <v>0</v>
      </c>
      <c r="AQ65" s="76">
        <v>0</v>
      </c>
      <c r="AR65" s="79">
        <f>'[2]Ф4 '!AF66</f>
        <v>1.26</v>
      </c>
      <c r="AS65" s="76">
        <v>0</v>
      </c>
      <c r="AT65" s="76">
        <f>[2]Ф6!AA66</f>
        <v>0</v>
      </c>
      <c r="AU65" s="76">
        <v>0</v>
      </c>
      <c r="AV65" s="76">
        <v>0</v>
      </c>
      <c r="AW65" s="76">
        <v>0</v>
      </c>
      <c r="AX65" s="76">
        <v>0</v>
      </c>
      <c r="AY65" s="76">
        <f>'[2]Ф4 '!AK66</f>
        <v>1</v>
      </c>
      <c r="AZ65" s="79">
        <f>'[2]Ф4 '!AN66</f>
        <v>1.26</v>
      </c>
      <c r="BA65" s="80">
        <v>0</v>
      </c>
      <c r="BB65" s="80">
        <v>0</v>
      </c>
      <c r="BC65" s="80">
        <v>0</v>
      </c>
      <c r="BD65" s="80">
        <v>0</v>
      </c>
      <c r="BE65" s="80">
        <v>0</v>
      </c>
      <c r="BF65" s="80">
        <v>0</v>
      </c>
      <c r="BG65" s="80">
        <f>'[2]Ф4 '!AS66</f>
        <v>1</v>
      </c>
      <c r="BH65" s="80">
        <f>'[2]Ф4 '!AV66</f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80">
        <v>0</v>
      </c>
      <c r="BO65" s="80">
        <f>'[2]Ф4 '!BA66</f>
        <v>0</v>
      </c>
      <c r="BP65" s="80">
        <f>'[2]Ф4 '!BD66</f>
        <v>0</v>
      </c>
      <c r="BQ65" s="80">
        <v>0</v>
      </c>
      <c r="BR65" s="80">
        <v>0</v>
      </c>
      <c r="BS65" s="80">
        <v>0</v>
      </c>
      <c r="BT65" s="80">
        <v>0</v>
      </c>
      <c r="BU65" s="80">
        <v>0</v>
      </c>
      <c r="BV65" s="80">
        <v>0</v>
      </c>
      <c r="BW65" s="80">
        <f>'[2]Ф4 '!BI66</f>
        <v>0</v>
      </c>
      <c r="BX65" s="80">
        <f>'[2]Ф4 '!BL66</f>
        <v>0</v>
      </c>
      <c r="BY65" s="80">
        <v>0</v>
      </c>
      <c r="BZ65" s="80">
        <v>0</v>
      </c>
      <c r="CA65" s="80">
        <v>0</v>
      </c>
      <c r="CB65" s="80">
        <v>0</v>
      </c>
      <c r="CC65" s="80">
        <v>0</v>
      </c>
      <c r="CD65" s="80">
        <f>'[2]Ф4 '!BP66</f>
        <v>0</v>
      </c>
      <c r="CE65" s="80">
        <f>'[2]Ф4 '!BQ66</f>
        <v>0</v>
      </c>
      <c r="CF65" s="80">
        <f>'[2]Ф4 '!BT66</f>
        <v>0</v>
      </c>
      <c r="CG65" s="80">
        <v>0</v>
      </c>
      <c r="CH65" s="80">
        <v>0</v>
      </c>
      <c r="CI65" s="80">
        <v>0</v>
      </c>
      <c r="CJ65" s="80">
        <v>0</v>
      </c>
      <c r="CK65" s="80">
        <v>0</v>
      </c>
      <c r="CL65" s="80">
        <f>'[2]Ф4 '!BX66</f>
        <v>0</v>
      </c>
      <c r="CM65" s="80">
        <f>'[2]Ф4 '!BY66</f>
        <v>0</v>
      </c>
      <c r="CN65" s="80">
        <v>0</v>
      </c>
      <c r="CO65" s="80">
        <v>0</v>
      </c>
      <c r="CP65" s="80">
        <v>0</v>
      </c>
      <c r="CQ65" s="80">
        <v>0</v>
      </c>
      <c r="CR65" s="80">
        <v>0</v>
      </c>
      <c r="CS65" s="80">
        <v>0</v>
      </c>
      <c r="CT65" s="80">
        <v>0</v>
      </c>
      <c r="CU65" s="80">
        <v>0</v>
      </c>
      <c r="CV65" s="80">
        <v>0</v>
      </c>
      <c r="CW65" s="80">
        <v>0</v>
      </c>
      <c r="CX65" s="80">
        <v>0</v>
      </c>
      <c r="CY65" s="80">
        <v>0</v>
      </c>
      <c r="CZ65" s="80">
        <v>0</v>
      </c>
      <c r="DA65" s="80">
        <v>0</v>
      </c>
      <c r="DB65" s="80">
        <v>0</v>
      </c>
      <c r="DC65" s="80">
        <v>0</v>
      </c>
      <c r="DD65" s="79">
        <f t="shared" si="33"/>
        <v>1.26</v>
      </c>
      <c r="DE65" s="80">
        <f t="shared" si="29"/>
        <v>0</v>
      </c>
      <c r="DF65" s="80">
        <f t="shared" si="29"/>
        <v>0</v>
      </c>
      <c r="DG65" s="80">
        <f t="shared" si="29"/>
        <v>0</v>
      </c>
      <c r="DH65" s="80">
        <f t="shared" si="29"/>
        <v>0</v>
      </c>
      <c r="DI65" s="80">
        <f t="shared" si="29"/>
        <v>0</v>
      </c>
      <c r="DJ65" s="80">
        <f t="shared" si="29"/>
        <v>0</v>
      </c>
      <c r="DK65" s="79">
        <f t="shared" si="29"/>
        <v>1</v>
      </c>
      <c r="DL65" s="79">
        <f t="shared" si="34"/>
        <v>1.26</v>
      </c>
      <c r="DM65" s="80">
        <f t="shared" si="30"/>
        <v>0</v>
      </c>
      <c r="DN65" s="80">
        <f t="shared" si="30"/>
        <v>0</v>
      </c>
      <c r="DO65" s="80">
        <f t="shared" si="30"/>
        <v>0</v>
      </c>
      <c r="DP65" s="80">
        <f t="shared" si="30"/>
        <v>0</v>
      </c>
      <c r="DQ65" s="80">
        <f t="shared" si="30"/>
        <v>0</v>
      </c>
      <c r="DR65" s="80">
        <f t="shared" si="30"/>
        <v>0</v>
      </c>
      <c r="DS65" s="79">
        <f t="shared" si="30"/>
        <v>1</v>
      </c>
      <c r="DT65" s="81" t="s">
        <v>157</v>
      </c>
    </row>
    <row r="66" spans="1:124" ht="45" customHeight="1" outlineLevel="1" x14ac:dyDescent="0.25">
      <c r="A66" s="76" t="s">
        <v>169</v>
      </c>
      <c r="B66" s="77" t="str">
        <f>[2]Ф6!B67</f>
        <v>Реконструкция ТП-848 п.Южно-Морской, ул.Победы,11 на КТП-630 кВА</v>
      </c>
      <c r="C66" s="78" t="str">
        <f>[2]Ф6!C67</f>
        <v>Р_ДЭСК_042</v>
      </c>
      <c r="D66" s="79">
        <f t="shared" si="31"/>
        <v>0.63</v>
      </c>
      <c r="E66" s="80">
        <f t="shared" si="31"/>
        <v>0</v>
      </c>
      <c r="F66" s="80">
        <f t="shared" si="31"/>
        <v>0</v>
      </c>
      <c r="G66" s="80">
        <f t="shared" si="31"/>
        <v>0</v>
      </c>
      <c r="H66" s="80">
        <f t="shared" si="31"/>
        <v>0</v>
      </c>
      <c r="I66" s="80">
        <f t="shared" si="31"/>
        <v>0</v>
      </c>
      <c r="J66" s="80">
        <f t="shared" si="31"/>
        <v>0</v>
      </c>
      <c r="K66" s="80">
        <f t="shared" si="31"/>
        <v>0</v>
      </c>
      <c r="L66" s="80">
        <f t="shared" si="32"/>
        <v>0</v>
      </c>
      <c r="M66" s="80">
        <f t="shared" si="32"/>
        <v>0</v>
      </c>
      <c r="N66" s="80">
        <f t="shared" si="32"/>
        <v>0</v>
      </c>
      <c r="O66" s="80">
        <f t="shared" si="32"/>
        <v>0</v>
      </c>
      <c r="P66" s="80">
        <f t="shared" si="32"/>
        <v>0</v>
      </c>
      <c r="Q66" s="80">
        <f t="shared" si="32"/>
        <v>0</v>
      </c>
      <c r="R66" s="80">
        <f t="shared" si="32"/>
        <v>0</v>
      </c>
      <c r="S66" s="80">
        <f t="shared" si="32"/>
        <v>0</v>
      </c>
      <c r="T66" s="76">
        <v>0</v>
      </c>
      <c r="U66" s="76">
        <v>0</v>
      </c>
      <c r="V66" s="76">
        <v>0</v>
      </c>
      <c r="W66" s="76">
        <v>0</v>
      </c>
      <c r="X66" s="76">
        <v>0</v>
      </c>
      <c r="Y66" s="76">
        <v>0</v>
      </c>
      <c r="Z66" s="76">
        <v>0</v>
      </c>
      <c r="AA66" s="76">
        <v>0</v>
      </c>
      <c r="AB66" s="76">
        <v>0</v>
      </c>
      <c r="AC66" s="76">
        <v>0</v>
      </c>
      <c r="AD66" s="76">
        <v>0</v>
      </c>
      <c r="AE66" s="76">
        <v>0</v>
      </c>
      <c r="AF66" s="76">
        <v>0</v>
      </c>
      <c r="AG66" s="76">
        <v>0</v>
      </c>
      <c r="AH66" s="76">
        <v>0</v>
      </c>
      <c r="AI66" s="76">
        <v>0</v>
      </c>
      <c r="AJ66" s="76">
        <f>[2]Ф6!S67</f>
        <v>0</v>
      </c>
      <c r="AK66" s="76">
        <v>0</v>
      </c>
      <c r="AL66" s="76">
        <v>0</v>
      </c>
      <c r="AM66" s="76">
        <v>0</v>
      </c>
      <c r="AN66" s="76">
        <v>0</v>
      </c>
      <c r="AO66" s="76">
        <v>0</v>
      </c>
      <c r="AP66" s="76">
        <v>0</v>
      </c>
      <c r="AQ66" s="76">
        <v>0</v>
      </c>
      <c r="AR66" s="79">
        <f>'[2]Ф4 '!AF67</f>
        <v>0.63</v>
      </c>
      <c r="AS66" s="76">
        <v>0</v>
      </c>
      <c r="AT66" s="76">
        <f>[2]Ф6!AA67</f>
        <v>0</v>
      </c>
      <c r="AU66" s="76">
        <v>0</v>
      </c>
      <c r="AV66" s="76">
        <v>0</v>
      </c>
      <c r="AW66" s="76">
        <v>0</v>
      </c>
      <c r="AX66" s="76">
        <v>0</v>
      </c>
      <c r="AY66" s="76">
        <f>'[2]Ф4 '!AK67</f>
        <v>0</v>
      </c>
      <c r="AZ66" s="80">
        <f>'[2]Ф4 '!AN67</f>
        <v>0</v>
      </c>
      <c r="BA66" s="80">
        <v>0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f>'[2]Ф4 '!AS67</f>
        <v>0</v>
      </c>
      <c r="BH66" s="80">
        <f>'[2]Ф4 '!AV67</f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80">
        <v>0</v>
      </c>
      <c r="BO66" s="80">
        <f>'[2]Ф4 '!BA67</f>
        <v>0</v>
      </c>
      <c r="BP66" s="80">
        <f>'[2]Ф4 '!BD67</f>
        <v>0</v>
      </c>
      <c r="BQ66" s="80">
        <v>0</v>
      </c>
      <c r="BR66" s="80">
        <v>0</v>
      </c>
      <c r="BS66" s="80">
        <v>0</v>
      </c>
      <c r="BT66" s="80">
        <v>0</v>
      </c>
      <c r="BU66" s="80">
        <v>0</v>
      </c>
      <c r="BV66" s="80">
        <v>0</v>
      </c>
      <c r="BW66" s="80">
        <f>'[2]Ф4 '!BI67</f>
        <v>0</v>
      </c>
      <c r="BX66" s="80">
        <f>'[2]Ф4 '!BL67</f>
        <v>0</v>
      </c>
      <c r="BY66" s="80">
        <v>0</v>
      </c>
      <c r="BZ66" s="80">
        <v>0</v>
      </c>
      <c r="CA66" s="80">
        <v>0</v>
      </c>
      <c r="CB66" s="80">
        <v>0</v>
      </c>
      <c r="CC66" s="80">
        <v>0</v>
      </c>
      <c r="CD66" s="80">
        <f>'[2]Ф4 '!BP67</f>
        <v>0</v>
      </c>
      <c r="CE66" s="80">
        <f>'[2]Ф4 '!BQ67</f>
        <v>0</v>
      </c>
      <c r="CF66" s="80">
        <f>'[2]Ф4 '!BT67</f>
        <v>0</v>
      </c>
      <c r="CG66" s="80">
        <v>0</v>
      </c>
      <c r="CH66" s="80">
        <v>0</v>
      </c>
      <c r="CI66" s="80">
        <v>0</v>
      </c>
      <c r="CJ66" s="80">
        <v>0</v>
      </c>
      <c r="CK66" s="80">
        <v>0</v>
      </c>
      <c r="CL66" s="80">
        <f>'[2]Ф4 '!BX67</f>
        <v>0</v>
      </c>
      <c r="CM66" s="80">
        <f>'[2]Ф4 '!BY67</f>
        <v>0</v>
      </c>
      <c r="CN66" s="80">
        <v>0</v>
      </c>
      <c r="CO66" s="80">
        <v>0</v>
      </c>
      <c r="CP66" s="80">
        <v>0</v>
      </c>
      <c r="CQ66" s="80">
        <v>0</v>
      </c>
      <c r="CR66" s="80">
        <v>0</v>
      </c>
      <c r="CS66" s="80">
        <v>0</v>
      </c>
      <c r="CT66" s="80">
        <v>0</v>
      </c>
      <c r="CU66" s="80">
        <v>0</v>
      </c>
      <c r="CV66" s="80">
        <v>0</v>
      </c>
      <c r="CW66" s="80">
        <v>0</v>
      </c>
      <c r="CX66" s="80">
        <v>0</v>
      </c>
      <c r="CY66" s="80">
        <v>0</v>
      </c>
      <c r="CZ66" s="80">
        <v>0</v>
      </c>
      <c r="DA66" s="80">
        <v>0</v>
      </c>
      <c r="DB66" s="80">
        <v>0</v>
      </c>
      <c r="DC66" s="80">
        <v>0</v>
      </c>
      <c r="DD66" s="79">
        <f t="shared" si="33"/>
        <v>0.63</v>
      </c>
      <c r="DE66" s="80">
        <f t="shared" si="33"/>
        <v>0</v>
      </c>
      <c r="DF66" s="80">
        <f t="shared" si="33"/>
        <v>0</v>
      </c>
      <c r="DG66" s="80">
        <f t="shared" si="33"/>
        <v>0</v>
      </c>
      <c r="DH66" s="80">
        <f t="shared" si="33"/>
        <v>0</v>
      </c>
      <c r="DI66" s="80">
        <f t="shared" si="33"/>
        <v>0</v>
      </c>
      <c r="DJ66" s="80">
        <f t="shared" si="33"/>
        <v>0</v>
      </c>
      <c r="DK66" s="80">
        <f t="shared" si="33"/>
        <v>0</v>
      </c>
      <c r="DL66" s="80">
        <f t="shared" si="34"/>
        <v>0</v>
      </c>
      <c r="DM66" s="80">
        <f t="shared" si="34"/>
        <v>0</v>
      </c>
      <c r="DN66" s="80">
        <f t="shared" si="34"/>
        <v>0</v>
      </c>
      <c r="DO66" s="80">
        <f t="shared" si="34"/>
        <v>0</v>
      </c>
      <c r="DP66" s="80">
        <f t="shared" si="34"/>
        <v>0</v>
      </c>
      <c r="DQ66" s="80">
        <f t="shared" si="34"/>
        <v>0</v>
      </c>
      <c r="DR66" s="80">
        <f t="shared" si="34"/>
        <v>0</v>
      </c>
      <c r="DS66" s="80">
        <f t="shared" si="34"/>
        <v>0</v>
      </c>
      <c r="DT66" s="81" t="s">
        <v>170</v>
      </c>
    </row>
    <row r="67" spans="1:124" ht="45" customHeight="1" outlineLevel="1" x14ac:dyDescent="0.25">
      <c r="A67" s="76" t="s">
        <v>171</v>
      </c>
      <c r="B67" s="77" t="str">
        <f>[2]Ф6!B68</f>
        <v>Реконструкция ТП-840 п. Южно-Морской ул. Луговая,3а: замена трансформаторов на ТМГ-630 кВА, замена ячейки выключателя</v>
      </c>
      <c r="C67" s="78" t="str">
        <f>[2]Ф6!C68</f>
        <v>Р_ДЭСК_043</v>
      </c>
      <c r="D67" s="79">
        <f t="shared" si="31"/>
        <v>0.41</v>
      </c>
      <c r="E67" s="80">
        <f t="shared" si="31"/>
        <v>0</v>
      </c>
      <c r="F67" s="80">
        <f t="shared" si="31"/>
        <v>0</v>
      </c>
      <c r="G67" s="80">
        <f t="shared" si="31"/>
        <v>0</v>
      </c>
      <c r="H67" s="80">
        <f t="shared" si="31"/>
        <v>0</v>
      </c>
      <c r="I67" s="80">
        <f t="shared" si="31"/>
        <v>0</v>
      </c>
      <c r="J67" s="80">
        <f t="shared" si="31"/>
        <v>0</v>
      </c>
      <c r="K67" s="79">
        <f t="shared" si="31"/>
        <v>1</v>
      </c>
      <c r="L67" s="79">
        <f t="shared" si="32"/>
        <v>1.26</v>
      </c>
      <c r="M67" s="80">
        <f t="shared" si="32"/>
        <v>0</v>
      </c>
      <c r="N67" s="80">
        <f t="shared" si="32"/>
        <v>0</v>
      </c>
      <c r="O67" s="80">
        <f t="shared" si="32"/>
        <v>0</v>
      </c>
      <c r="P67" s="80">
        <f t="shared" si="32"/>
        <v>0</v>
      </c>
      <c r="Q67" s="80">
        <f t="shared" si="32"/>
        <v>0</v>
      </c>
      <c r="R67" s="80">
        <f t="shared" si="32"/>
        <v>0</v>
      </c>
      <c r="S67" s="79">
        <f t="shared" si="32"/>
        <v>1</v>
      </c>
      <c r="T67" s="76">
        <v>0</v>
      </c>
      <c r="U67" s="76">
        <v>0</v>
      </c>
      <c r="V67" s="76">
        <v>0</v>
      </c>
      <c r="W67" s="76">
        <v>0</v>
      </c>
      <c r="X67" s="76">
        <v>0</v>
      </c>
      <c r="Y67" s="76">
        <v>0</v>
      </c>
      <c r="Z67" s="76">
        <v>0</v>
      </c>
      <c r="AA67" s="76">
        <v>0</v>
      </c>
      <c r="AB67" s="76">
        <v>0</v>
      </c>
      <c r="AC67" s="76">
        <v>0</v>
      </c>
      <c r="AD67" s="76">
        <v>0</v>
      </c>
      <c r="AE67" s="76">
        <v>0</v>
      </c>
      <c r="AF67" s="76">
        <v>0</v>
      </c>
      <c r="AG67" s="76">
        <v>0</v>
      </c>
      <c r="AH67" s="76">
        <v>0</v>
      </c>
      <c r="AI67" s="76">
        <v>0</v>
      </c>
      <c r="AJ67" s="76">
        <f>[2]Ф6!S68</f>
        <v>0</v>
      </c>
      <c r="AK67" s="76">
        <v>0</v>
      </c>
      <c r="AL67" s="76">
        <v>0</v>
      </c>
      <c r="AM67" s="76">
        <v>0</v>
      </c>
      <c r="AN67" s="76">
        <v>0</v>
      </c>
      <c r="AO67" s="76">
        <v>0</v>
      </c>
      <c r="AP67" s="76">
        <v>0</v>
      </c>
      <c r="AQ67" s="76">
        <v>0</v>
      </c>
      <c r="AR67" s="79">
        <f>'[2]Ф4 '!AF68</f>
        <v>0.41</v>
      </c>
      <c r="AS67" s="76">
        <v>0</v>
      </c>
      <c r="AT67" s="76">
        <f>[2]Ф6!AA68</f>
        <v>0</v>
      </c>
      <c r="AU67" s="76">
        <v>0</v>
      </c>
      <c r="AV67" s="76">
        <v>0</v>
      </c>
      <c r="AW67" s="76">
        <v>0</v>
      </c>
      <c r="AX67" s="76">
        <v>0</v>
      </c>
      <c r="AY67" s="76">
        <f>'[2]Ф4 '!AK68</f>
        <v>1</v>
      </c>
      <c r="AZ67" s="79">
        <f>'[2]Ф4 '!AN68</f>
        <v>1.26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f>'[2]Ф4 '!AS68</f>
        <v>1</v>
      </c>
      <c r="BH67" s="80">
        <f>'[2]Ф4 '!AV68</f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f>'[2]Ф4 '!BA68</f>
        <v>0</v>
      </c>
      <c r="BP67" s="80">
        <f>'[2]Ф4 '!BD68</f>
        <v>0</v>
      </c>
      <c r="BQ67" s="80">
        <v>0</v>
      </c>
      <c r="BR67" s="80">
        <v>0</v>
      </c>
      <c r="BS67" s="80">
        <v>0</v>
      </c>
      <c r="BT67" s="80">
        <v>0</v>
      </c>
      <c r="BU67" s="80">
        <v>0</v>
      </c>
      <c r="BV67" s="80">
        <v>0</v>
      </c>
      <c r="BW67" s="80">
        <f>'[2]Ф4 '!BI68</f>
        <v>0</v>
      </c>
      <c r="BX67" s="80">
        <f>'[2]Ф4 '!BL68</f>
        <v>0</v>
      </c>
      <c r="BY67" s="80">
        <v>0</v>
      </c>
      <c r="BZ67" s="80">
        <v>0</v>
      </c>
      <c r="CA67" s="80">
        <v>0</v>
      </c>
      <c r="CB67" s="80">
        <v>0</v>
      </c>
      <c r="CC67" s="80">
        <v>0</v>
      </c>
      <c r="CD67" s="80">
        <f>'[2]Ф4 '!BP68</f>
        <v>0</v>
      </c>
      <c r="CE67" s="80">
        <f>'[2]Ф4 '!BQ68</f>
        <v>0</v>
      </c>
      <c r="CF67" s="80">
        <f>'[2]Ф4 '!BT68</f>
        <v>0</v>
      </c>
      <c r="CG67" s="80">
        <v>0</v>
      </c>
      <c r="CH67" s="80">
        <v>0</v>
      </c>
      <c r="CI67" s="80">
        <v>0</v>
      </c>
      <c r="CJ67" s="80">
        <v>0</v>
      </c>
      <c r="CK67" s="80">
        <v>0</v>
      </c>
      <c r="CL67" s="80">
        <f>'[2]Ф4 '!BX68</f>
        <v>0</v>
      </c>
      <c r="CM67" s="80">
        <f>'[2]Ф4 '!BY68</f>
        <v>0</v>
      </c>
      <c r="CN67" s="80">
        <v>0</v>
      </c>
      <c r="CO67" s="80">
        <v>0</v>
      </c>
      <c r="CP67" s="80">
        <v>0</v>
      </c>
      <c r="CQ67" s="80">
        <v>0</v>
      </c>
      <c r="CR67" s="80">
        <v>0</v>
      </c>
      <c r="CS67" s="80">
        <v>0</v>
      </c>
      <c r="CT67" s="80">
        <v>0</v>
      </c>
      <c r="CU67" s="80">
        <v>0</v>
      </c>
      <c r="CV67" s="80">
        <v>0</v>
      </c>
      <c r="CW67" s="80">
        <v>0</v>
      </c>
      <c r="CX67" s="80">
        <v>0</v>
      </c>
      <c r="CY67" s="80">
        <v>0</v>
      </c>
      <c r="CZ67" s="80">
        <v>0</v>
      </c>
      <c r="DA67" s="80">
        <v>0</v>
      </c>
      <c r="DB67" s="80">
        <v>0</v>
      </c>
      <c r="DC67" s="80">
        <v>0</v>
      </c>
      <c r="DD67" s="79">
        <f t="shared" si="33"/>
        <v>0.41</v>
      </c>
      <c r="DE67" s="80">
        <f t="shared" si="33"/>
        <v>0</v>
      </c>
      <c r="DF67" s="80">
        <f t="shared" si="33"/>
        <v>0</v>
      </c>
      <c r="DG67" s="80">
        <f t="shared" si="33"/>
        <v>0</v>
      </c>
      <c r="DH67" s="80">
        <f t="shared" si="33"/>
        <v>0</v>
      </c>
      <c r="DI67" s="80">
        <f t="shared" si="33"/>
        <v>0</v>
      </c>
      <c r="DJ67" s="80">
        <f t="shared" si="33"/>
        <v>0</v>
      </c>
      <c r="DK67" s="79">
        <f t="shared" si="33"/>
        <v>1</v>
      </c>
      <c r="DL67" s="79">
        <f t="shared" si="34"/>
        <v>1.26</v>
      </c>
      <c r="DM67" s="80">
        <f t="shared" si="34"/>
        <v>0</v>
      </c>
      <c r="DN67" s="80">
        <f t="shared" si="34"/>
        <v>0</v>
      </c>
      <c r="DO67" s="80">
        <f t="shared" si="34"/>
        <v>0</v>
      </c>
      <c r="DP67" s="80">
        <f t="shared" si="34"/>
        <v>0</v>
      </c>
      <c r="DQ67" s="80">
        <f t="shared" si="34"/>
        <v>0</v>
      </c>
      <c r="DR67" s="80">
        <f t="shared" si="34"/>
        <v>0</v>
      </c>
      <c r="DS67" s="79">
        <f t="shared" si="34"/>
        <v>1</v>
      </c>
      <c r="DT67" s="81" t="s">
        <v>157</v>
      </c>
    </row>
    <row r="68" spans="1:124" ht="45" customHeight="1" outlineLevel="1" x14ac:dyDescent="0.25">
      <c r="A68" s="76" t="s">
        <v>172</v>
      </c>
      <c r="B68" s="77" t="str">
        <f>[2]Ф6!B69</f>
        <v>Реконструкция ТП-825 ул. 70 лет Октября : замена трансформаторов на  ТМГ-630 кВа</v>
      </c>
      <c r="C68" s="78" t="str">
        <f>[2]Ф6!C69</f>
        <v>Р_ДЭСК_044</v>
      </c>
      <c r="D68" s="79">
        <f t="shared" si="31"/>
        <v>0.4</v>
      </c>
      <c r="E68" s="80">
        <f t="shared" si="31"/>
        <v>0</v>
      </c>
      <c r="F68" s="80">
        <f t="shared" si="31"/>
        <v>0</v>
      </c>
      <c r="G68" s="80">
        <f t="shared" si="31"/>
        <v>0</v>
      </c>
      <c r="H68" s="80">
        <f t="shared" si="31"/>
        <v>0</v>
      </c>
      <c r="I68" s="80">
        <f t="shared" si="31"/>
        <v>0</v>
      </c>
      <c r="J68" s="80">
        <f t="shared" si="31"/>
        <v>0</v>
      </c>
      <c r="K68" s="80">
        <f t="shared" si="31"/>
        <v>0</v>
      </c>
      <c r="L68" s="79">
        <f t="shared" si="32"/>
        <v>0</v>
      </c>
      <c r="M68" s="80">
        <f t="shared" si="32"/>
        <v>0</v>
      </c>
      <c r="N68" s="80">
        <f t="shared" si="32"/>
        <v>0</v>
      </c>
      <c r="O68" s="80">
        <f t="shared" si="32"/>
        <v>0</v>
      </c>
      <c r="P68" s="80">
        <f t="shared" si="32"/>
        <v>0</v>
      </c>
      <c r="Q68" s="80">
        <f t="shared" si="32"/>
        <v>0</v>
      </c>
      <c r="R68" s="80">
        <f t="shared" si="32"/>
        <v>0</v>
      </c>
      <c r="S68" s="80">
        <f t="shared" si="32"/>
        <v>0</v>
      </c>
      <c r="T68" s="76">
        <v>0</v>
      </c>
      <c r="U68" s="76">
        <v>0</v>
      </c>
      <c r="V68" s="76">
        <v>0</v>
      </c>
      <c r="W68" s="76">
        <v>0</v>
      </c>
      <c r="X68" s="76">
        <v>0</v>
      </c>
      <c r="Y68" s="76">
        <v>0</v>
      </c>
      <c r="Z68" s="76">
        <v>0</v>
      </c>
      <c r="AA68" s="76">
        <v>0</v>
      </c>
      <c r="AB68" s="76">
        <v>0</v>
      </c>
      <c r="AC68" s="76">
        <v>0</v>
      </c>
      <c r="AD68" s="76">
        <v>0</v>
      </c>
      <c r="AE68" s="76">
        <v>0</v>
      </c>
      <c r="AF68" s="76">
        <v>0</v>
      </c>
      <c r="AG68" s="76">
        <v>0</v>
      </c>
      <c r="AH68" s="76">
        <v>0</v>
      </c>
      <c r="AI68" s="76">
        <v>0</v>
      </c>
      <c r="AJ68" s="76">
        <f>[2]Ф6!S69</f>
        <v>0</v>
      </c>
      <c r="AK68" s="76">
        <v>0</v>
      </c>
      <c r="AL68" s="76">
        <v>0</v>
      </c>
      <c r="AM68" s="76">
        <v>0</v>
      </c>
      <c r="AN68" s="76">
        <v>0</v>
      </c>
      <c r="AO68" s="76">
        <v>0</v>
      </c>
      <c r="AP68" s="76">
        <v>0</v>
      </c>
      <c r="AQ68" s="76">
        <v>0</v>
      </c>
      <c r="AR68" s="79">
        <f>'[2]Ф4 '!AF69</f>
        <v>0.4</v>
      </c>
      <c r="AS68" s="76">
        <v>0</v>
      </c>
      <c r="AT68" s="76">
        <f>[2]Ф6!AA69</f>
        <v>0</v>
      </c>
      <c r="AU68" s="76">
        <v>0</v>
      </c>
      <c r="AV68" s="76">
        <v>0</v>
      </c>
      <c r="AW68" s="76">
        <v>0</v>
      </c>
      <c r="AX68" s="76">
        <v>0</v>
      </c>
      <c r="AY68" s="76">
        <f>'[2]Ф4 '!AK69</f>
        <v>0</v>
      </c>
      <c r="AZ68" s="79">
        <f>'[2]Ф4 '!AN69</f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0</v>
      </c>
      <c r="BG68" s="80">
        <f>'[2]Ф4 '!AS69</f>
        <v>0</v>
      </c>
      <c r="BH68" s="80">
        <f>'[2]Ф4 '!AV69</f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80">
        <v>0</v>
      </c>
      <c r="BO68" s="80">
        <f>'[2]Ф4 '!BA69</f>
        <v>0</v>
      </c>
      <c r="BP68" s="80">
        <f>'[2]Ф4 '!BD69</f>
        <v>0</v>
      </c>
      <c r="BQ68" s="80">
        <v>0</v>
      </c>
      <c r="BR68" s="80">
        <v>0</v>
      </c>
      <c r="BS68" s="80">
        <v>0</v>
      </c>
      <c r="BT68" s="80">
        <v>0</v>
      </c>
      <c r="BU68" s="80">
        <v>0</v>
      </c>
      <c r="BV68" s="80">
        <v>0</v>
      </c>
      <c r="BW68" s="80">
        <f>'[2]Ф4 '!BI69</f>
        <v>0</v>
      </c>
      <c r="BX68" s="80">
        <f>'[2]Ф4 '!BL69</f>
        <v>0</v>
      </c>
      <c r="BY68" s="80">
        <v>0</v>
      </c>
      <c r="BZ68" s="80">
        <v>0</v>
      </c>
      <c r="CA68" s="80">
        <v>0</v>
      </c>
      <c r="CB68" s="80">
        <v>0</v>
      </c>
      <c r="CC68" s="80">
        <v>0</v>
      </c>
      <c r="CD68" s="80">
        <f>'[2]Ф4 '!BP69</f>
        <v>0</v>
      </c>
      <c r="CE68" s="80">
        <f>'[2]Ф4 '!BQ69</f>
        <v>0</v>
      </c>
      <c r="CF68" s="80">
        <f>'[2]Ф4 '!BT69</f>
        <v>0</v>
      </c>
      <c r="CG68" s="80">
        <v>0</v>
      </c>
      <c r="CH68" s="80">
        <v>0</v>
      </c>
      <c r="CI68" s="80">
        <v>0</v>
      </c>
      <c r="CJ68" s="80">
        <v>0</v>
      </c>
      <c r="CK68" s="80">
        <v>0</v>
      </c>
      <c r="CL68" s="80">
        <f>'[2]Ф4 '!BX69</f>
        <v>0</v>
      </c>
      <c r="CM68" s="80">
        <f>'[2]Ф4 '!BY69</f>
        <v>0</v>
      </c>
      <c r="CN68" s="80">
        <v>0</v>
      </c>
      <c r="CO68" s="80">
        <v>0</v>
      </c>
      <c r="CP68" s="80">
        <v>0</v>
      </c>
      <c r="CQ68" s="80">
        <v>0</v>
      </c>
      <c r="CR68" s="80">
        <v>0</v>
      </c>
      <c r="CS68" s="80">
        <v>0</v>
      </c>
      <c r="CT68" s="80">
        <v>0</v>
      </c>
      <c r="CU68" s="80">
        <v>0</v>
      </c>
      <c r="CV68" s="80">
        <v>0</v>
      </c>
      <c r="CW68" s="80">
        <v>0</v>
      </c>
      <c r="CX68" s="80">
        <v>0</v>
      </c>
      <c r="CY68" s="80">
        <v>0</v>
      </c>
      <c r="CZ68" s="80">
        <v>0</v>
      </c>
      <c r="DA68" s="80">
        <v>0</v>
      </c>
      <c r="DB68" s="80">
        <v>0</v>
      </c>
      <c r="DC68" s="80">
        <v>0</v>
      </c>
      <c r="DD68" s="79">
        <f t="shared" si="33"/>
        <v>0.4</v>
      </c>
      <c r="DE68" s="80">
        <f t="shared" si="33"/>
        <v>0</v>
      </c>
      <c r="DF68" s="80">
        <f t="shared" si="33"/>
        <v>0</v>
      </c>
      <c r="DG68" s="80">
        <f t="shared" si="33"/>
        <v>0</v>
      </c>
      <c r="DH68" s="80">
        <f t="shared" si="33"/>
        <v>0</v>
      </c>
      <c r="DI68" s="80">
        <f t="shared" si="33"/>
        <v>0</v>
      </c>
      <c r="DJ68" s="80">
        <f t="shared" si="33"/>
        <v>0</v>
      </c>
      <c r="DK68" s="80">
        <f t="shared" si="33"/>
        <v>0</v>
      </c>
      <c r="DL68" s="79">
        <f t="shared" si="34"/>
        <v>0</v>
      </c>
      <c r="DM68" s="80">
        <f t="shared" si="34"/>
        <v>0</v>
      </c>
      <c r="DN68" s="80">
        <f t="shared" si="34"/>
        <v>0</v>
      </c>
      <c r="DO68" s="80">
        <f t="shared" si="34"/>
        <v>0</v>
      </c>
      <c r="DP68" s="80">
        <f t="shared" si="34"/>
        <v>0</v>
      </c>
      <c r="DQ68" s="80">
        <f t="shared" si="34"/>
        <v>0</v>
      </c>
      <c r="DR68" s="80">
        <f t="shared" si="34"/>
        <v>0</v>
      </c>
      <c r="DS68" s="80">
        <f t="shared" si="34"/>
        <v>0</v>
      </c>
      <c r="DT68" s="81" t="s">
        <v>170</v>
      </c>
    </row>
    <row r="69" spans="1:124" ht="39.75" customHeight="1" outlineLevel="1" x14ac:dyDescent="0.25">
      <c r="A69" s="76" t="s">
        <v>173</v>
      </c>
      <c r="B69" s="77" t="str">
        <f>[2]Ф6!B70</f>
        <v>Реконструкция КТП-814 п. Ливадия, ул. Берёзовая  на КТП-630 кВА</v>
      </c>
      <c r="C69" s="78" t="str">
        <f>[2]Ф6!C70</f>
        <v>Р_ДЭСК_045</v>
      </c>
      <c r="D69" s="79">
        <f t="shared" si="31"/>
        <v>0.63</v>
      </c>
      <c r="E69" s="80">
        <f t="shared" si="31"/>
        <v>0</v>
      </c>
      <c r="F69" s="80">
        <f t="shared" si="31"/>
        <v>0</v>
      </c>
      <c r="G69" s="80">
        <f t="shared" si="31"/>
        <v>0</v>
      </c>
      <c r="H69" s="80">
        <f t="shared" si="31"/>
        <v>0</v>
      </c>
      <c r="I69" s="80">
        <f t="shared" si="31"/>
        <v>0</v>
      </c>
      <c r="J69" s="80">
        <f t="shared" si="31"/>
        <v>0</v>
      </c>
      <c r="K69" s="80">
        <f t="shared" si="31"/>
        <v>0</v>
      </c>
      <c r="L69" s="80">
        <f t="shared" si="32"/>
        <v>0</v>
      </c>
      <c r="M69" s="80">
        <f t="shared" si="32"/>
        <v>0</v>
      </c>
      <c r="N69" s="80">
        <f t="shared" si="32"/>
        <v>0</v>
      </c>
      <c r="O69" s="80">
        <f t="shared" si="32"/>
        <v>0</v>
      </c>
      <c r="P69" s="80">
        <f t="shared" si="32"/>
        <v>0</v>
      </c>
      <c r="Q69" s="80">
        <f t="shared" si="32"/>
        <v>0</v>
      </c>
      <c r="R69" s="80">
        <f t="shared" si="32"/>
        <v>0</v>
      </c>
      <c r="S69" s="80">
        <f t="shared" si="32"/>
        <v>0</v>
      </c>
      <c r="T69" s="76">
        <v>0</v>
      </c>
      <c r="U69" s="76">
        <v>0</v>
      </c>
      <c r="V69" s="76">
        <v>0</v>
      </c>
      <c r="W69" s="76">
        <v>0</v>
      </c>
      <c r="X69" s="76">
        <v>0</v>
      </c>
      <c r="Y69" s="76">
        <v>0</v>
      </c>
      <c r="Z69" s="76">
        <v>0</v>
      </c>
      <c r="AA69" s="76">
        <v>0</v>
      </c>
      <c r="AB69" s="76">
        <v>0</v>
      </c>
      <c r="AC69" s="76">
        <v>0</v>
      </c>
      <c r="AD69" s="76">
        <v>0</v>
      </c>
      <c r="AE69" s="76">
        <v>0</v>
      </c>
      <c r="AF69" s="76">
        <v>0</v>
      </c>
      <c r="AG69" s="76">
        <v>0</v>
      </c>
      <c r="AH69" s="76">
        <v>0</v>
      </c>
      <c r="AI69" s="76">
        <v>0</v>
      </c>
      <c r="AJ69" s="76">
        <f>[2]Ф6!S70</f>
        <v>0</v>
      </c>
      <c r="AK69" s="76">
        <v>0</v>
      </c>
      <c r="AL69" s="76">
        <v>0</v>
      </c>
      <c r="AM69" s="76">
        <v>0</v>
      </c>
      <c r="AN69" s="76">
        <v>0</v>
      </c>
      <c r="AO69" s="76">
        <v>0</v>
      </c>
      <c r="AP69" s="76">
        <v>0</v>
      </c>
      <c r="AQ69" s="76">
        <v>0</v>
      </c>
      <c r="AR69" s="79">
        <f>'[2]Ф4 '!AF70</f>
        <v>0.63</v>
      </c>
      <c r="AS69" s="76">
        <v>0</v>
      </c>
      <c r="AT69" s="76">
        <f>[2]Ф6!AA70</f>
        <v>0</v>
      </c>
      <c r="AU69" s="76">
        <v>0</v>
      </c>
      <c r="AV69" s="76">
        <v>0</v>
      </c>
      <c r="AW69" s="76">
        <v>0</v>
      </c>
      <c r="AX69" s="76">
        <v>0</v>
      </c>
      <c r="AY69" s="76">
        <f>'[2]Ф4 '!AK70</f>
        <v>0</v>
      </c>
      <c r="AZ69" s="80">
        <f>'[2]Ф4 '!AN70</f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0</v>
      </c>
      <c r="BG69" s="80">
        <f>'[2]Ф4 '!AS70</f>
        <v>0</v>
      </c>
      <c r="BH69" s="80">
        <f>'[2]Ф4 '!AV70</f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80">
        <v>0</v>
      </c>
      <c r="BO69" s="80">
        <f>'[2]Ф4 '!BA70</f>
        <v>0</v>
      </c>
      <c r="BP69" s="80">
        <f>'[2]Ф4 '!BD70</f>
        <v>0</v>
      </c>
      <c r="BQ69" s="80">
        <v>0</v>
      </c>
      <c r="BR69" s="80">
        <v>0</v>
      </c>
      <c r="BS69" s="80">
        <v>0</v>
      </c>
      <c r="BT69" s="80">
        <v>0</v>
      </c>
      <c r="BU69" s="80">
        <v>0</v>
      </c>
      <c r="BV69" s="80">
        <v>0</v>
      </c>
      <c r="BW69" s="80">
        <f>'[2]Ф4 '!BI70</f>
        <v>0</v>
      </c>
      <c r="BX69" s="80">
        <f>'[2]Ф4 '!BL70</f>
        <v>0</v>
      </c>
      <c r="BY69" s="80">
        <v>0</v>
      </c>
      <c r="BZ69" s="80">
        <v>0</v>
      </c>
      <c r="CA69" s="80">
        <v>0</v>
      </c>
      <c r="CB69" s="80">
        <v>0</v>
      </c>
      <c r="CC69" s="80">
        <v>0</v>
      </c>
      <c r="CD69" s="80">
        <f>'[2]Ф4 '!BP70</f>
        <v>0</v>
      </c>
      <c r="CE69" s="80">
        <f>'[2]Ф4 '!BQ70</f>
        <v>0</v>
      </c>
      <c r="CF69" s="80">
        <f>'[2]Ф4 '!BT70</f>
        <v>0</v>
      </c>
      <c r="CG69" s="80">
        <v>0</v>
      </c>
      <c r="CH69" s="80">
        <v>0</v>
      </c>
      <c r="CI69" s="80">
        <v>0</v>
      </c>
      <c r="CJ69" s="80">
        <v>0</v>
      </c>
      <c r="CK69" s="80">
        <v>0</v>
      </c>
      <c r="CL69" s="80">
        <f>'[2]Ф4 '!BX70</f>
        <v>0</v>
      </c>
      <c r="CM69" s="80">
        <f>'[2]Ф4 '!BY70</f>
        <v>0</v>
      </c>
      <c r="CN69" s="80">
        <v>0</v>
      </c>
      <c r="CO69" s="80">
        <v>0</v>
      </c>
      <c r="CP69" s="80">
        <v>0</v>
      </c>
      <c r="CQ69" s="80">
        <v>0</v>
      </c>
      <c r="CR69" s="80">
        <v>0</v>
      </c>
      <c r="CS69" s="80">
        <v>0</v>
      </c>
      <c r="CT69" s="80">
        <v>0</v>
      </c>
      <c r="CU69" s="80">
        <v>0</v>
      </c>
      <c r="CV69" s="80">
        <v>0</v>
      </c>
      <c r="CW69" s="80">
        <v>0</v>
      </c>
      <c r="CX69" s="80">
        <v>0</v>
      </c>
      <c r="CY69" s="80">
        <v>0</v>
      </c>
      <c r="CZ69" s="80">
        <v>0</v>
      </c>
      <c r="DA69" s="80">
        <v>0</v>
      </c>
      <c r="DB69" s="80">
        <v>0</v>
      </c>
      <c r="DC69" s="80">
        <v>0</v>
      </c>
      <c r="DD69" s="79">
        <f t="shared" si="33"/>
        <v>0.63</v>
      </c>
      <c r="DE69" s="80">
        <f t="shared" si="33"/>
        <v>0</v>
      </c>
      <c r="DF69" s="80">
        <f t="shared" si="33"/>
        <v>0</v>
      </c>
      <c r="DG69" s="80">
        <f t="shared" si="33"/>
        <v>0</v>
      </c>
      <c r="DH69" s="80">
        <f t="shared" si="33"/>
        <v>0</v>
      </c>
      <c r="DI69" s="80">
        <f t="shared" si="33"/>
        <v>0</v>
      </c>
      <c r="DJ69" s="80">
        <f t="shared" si="33"/>
        <v>0</v>
      </c>
      <c r="DK69" s="80">
        <f t="shared" si="33"/>
        <v>0</v>
      </c>
      <c r="DL69" s="79">
        <f t="shared" si="34"/>
        <v>0</v>
      </c>
      <c r="DM69" s="80">
        <f t="shared" si="34"/>
        <v>0</v>
      </c>
      <c r="DN69" s="80">
        <f t="shared" si="34"/>
        <v>0</v>
      </c>
      <c r="DO69" s="80">
        <f t="shared" si="34"/>
        <v>0</v>
      </c>
      <c r="DP69" s="80">
        <f t="shared" si="34"/>
        <v>0</v>
      </c>
      <c r="DQ69" s="80">
        <f t="shared" si="34"/>
        <v>0</v>
      </c>
      <c r="DR69" s="80">
        <f t="shared" si="34"/>
        <v>0</v>
      </c>
      <c r="DS69" s="80">
        <f t="shared" si="34"/>
        <v>0</v>
      </c>
      <c r="DT69" s="81" t="s">
        <v>170</v>
      </c>
    </row>
    <row r="70" spans="1:124" ht="39.75" customHeight="1" outlineLevel="1" x14ac:dyDescent="0.25">
      <c r="A70" s="76" t="s">
        <v>174</v>
      </c>
      <c r="B70" s="77" t="str">
        <f>[2]Ф6!B71</f>
        <v>Реконструкция КТП-805 п. Ливадия, ул. Заводская,1  на КТП-630 кВА</v>
      </c>
      <c r="C70" s="78" t="str">
        <f>[2]Ф6!C71</f>
        <v>Р_ДЭСК_046</v>
      </c>
      <c r="D70" s="79">
        <f t="shared" si="31"/>
        <v>0.4</v>
      </c>
      <c r="E70" s="80">
        <f t="shared" si="31"/>
        <v>0</v>
      </c>
      <c r="F70" s="80">
        <f t="shared" si="31"/>
        <v>0</v>
      </c>
      <c r="G70" s="80">
        <f t="shared" si="31"/>
        <v>0</v>
      </c>
      <c r="H70" s="80">
        <f t="shared" si="31"/>
        <v>0</v>
      </c>
      <c r="I70" s="80">
        <f t="shared" si="31"/>
        <v>0</v>
      </c>
      <c r="J70" s="80">
        <f t="shared" si="31"/>
        <v>0</v>
      </c>
      <c r="K70" s="80">
        <f t="shared" si="31"/>
        <v>0</v>
      </c>
      <c r="L70" s="79">
        <f t="shared" si="32"/>
        <v>0.63</v>
      </c>
      <c r="M70" s="80">
        <f t="shared" si="32"/>
        <v>0</v>
      </c>
      <c r="N70" s="80">
        <f t="shared" si="32"/>
        <v>0</v>
      </c>
      <c r="O70" s="80">
        <f t="shared" si="32"/>
        <v>0</v>
      </c>
      <c r="P70" s="80">
        <f t="shared" si="32"/>
        <v>0</v>
      </c>
      <c r="Q70" s="80">
        <f t="shared" si="32"/>
        <v>0</v>
      </c>
      <c r="R70" s="80">
        <f t="shared" si="32"/>
        <v>0</v>
      </c>
      <c r="S70" s="80">
        <f t="shared" si="32"/>
        <v>0</v>
      </c>
      <c r="T70" s="76">
        <v>0</v>
      </c>
      <c r="U70" s="76">
        <v>0</v>
      </c>
      <c r="V70" s="76">
        <v>0</v>
      </c>
      <c r="W70" s="76">
        <v>0</v>
      </c>
      <c r="X70" s="76">
        <v>0</v>
      </c>
      <c r="Y70" s="76">
        <v>0</v>
      </c>
      <c r="Z70" s="76">
        <v>0</v>
      </c>
      <c r="AA70" s="76">
        <v>0</v>
      </c>
      <c r="AB70" s="76">
        <v>0</v>
      </c>
      <c r="AC70" s="76">
        <v>0</v>
      </c>
      <c r="AD70" s="76">
        <v>0</v>
      </c>
      <c r="AE70" s="76">
        <v>0</v>
      </c>
      <c r="AF70" s="76">
        <v>0</v>
      </c>
      <c r="AG70" s="76">
        <v>0</v>
      </c>
      <c r="AH70" s="76">
        <v>0</v>
      </c>
      <c r="AI70" s="76">
        <v>0</v>
      </c>
      <c r="AJ70" s="76">
        <f>[2]Ф6!S71</f>
        <v>0</v>
      </c>
      <c r="AK70" s="76">
        <v>0</v>
      </c>
      <c r="AL70" s="76"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79">
        <f>'[2]Ф4 '!AF71</f>
        <v>0.4</v>
      </c>
      <c r="AS70" s="76">
        <v>0</v>
      </c>
      <c r="AT70" s="76">
        <f>[2]Ф6!AA71</f>
        <v>0</v>
      </c>
      <c r="AU70" s="76">
        <v>0</v>
      </c>
      <c r="AV70" s="76">
        <v>0</v>
      </c>
      <c r="AW70" s="76">
        <v>0</v>
      </c>
      <c r="AX70" s="76">
        <v>0</v>
      </c>
      <c r="AY70" s="76">
        <f>'[2]Ф4 '!AK71</f>
        <v>0</v>
      </c>
      <c r="AZ70" s="79">
        <f>'[2]Ф4 '!AN71</f>
        <v>0.63</v>
      </c>
      <c r="BA70" s="80">
        <v>0</v>
      </c>
      <c r="BB70" s="80">
        <v>0</v>
      </c>
      <c r="BC70" s="80">
        <v>0</v>
      </c>
      <c r="BD70" s="80">
        <v>0</v>
      </c>
      <c r="BE70" s="80">
        <v>0</v>
      </c>
      <c r="BF70" s="80">
        <v>0</v>
      </c>
      <c r="BG70" s="80">
        <f>'[2]Ф4 '!AS71</f>
        <v>0</v>
      </c>
      <c r="BH70" s="80">
        <f>'[2]Ф4 '!AV71</f>
        <v>0</v>
      </c>
      <c r="BI70" s="80">
        <v>0</v>
      </c>
      <c r="BJ70" s="80">
        <v>0</v>
      </c>
      <c r="BK70" s="80">
        <v>0</v>
      </c>
      <c r="BL70" s="80">
        <v>0</v>
      </c>
      <c r="BM70" s="80">
        <v>0</v>
      </c>
      <c r="BN70" s="80">
        <v>0</v>
      </c>
      <c r="BO70" s="80">
        <f>'[2]Ф4 '!BA71</f>
        <v>0</v>
      </c>
      <c r="BP70" s="80">
        <f>'[2]Ф4 '!BD71</f>
        <v>0</v>
      </c>
      <c r="BQ70" s="80">
        <v>0</v>
      </c>
      <c r="BR70" s="80">
        <v>0</v>
      </c>
      <c r="BS70" s="80">
        <v>0</v>
      </c>
      <c r="BT70" s="80">
        <v>0</v>
      </c>
      <c r="BU70" s="80">
        <v>0</v>
      </c>
      <c r="BV70" s="80">
        <v>0</v>
      </c>
      <c r="BW70" s="80">
        <f>'[2]Ф4 '!BI71</f>
        <v>0</v>
      </c>
      <c r="BX70" s="80">
        <f>'[2]Ф4 '!BL71</f>
        <v>0</v>
      </c>
      <c r="BY70" s="80">
        <v>0</v>
      </c>
      <c r="BZ70" s="80">
        <v>0</v>
      </c>
      <c r="CA70" s="80">
        <v>0</v>
      </c>
      <c r="CB70" s="80">
        <v>0</v>
      </c>
      <c r="CC70" s="80">
        <v>0</v>
      </c>
      <c r="CD70" s="80">
        <f>'[2]Ф4 '!BP71</f>
        <v>0</v>
      </c>
      <c r="CE70" s="80">
        <f>'[2]Ф4 '!BQ71</f>
        <v>0</v>
      </c>
      <c r="CF70" s="80">
        <f>'[2]Ф4 '!BT71</f>
        <v>0</v>
      </c>
      <c r="CG70" s="80">
        <v>0</v>
      </c>
      <c r="CH70" s="80">
        <v>0</v>
      </c>
      <c r="CI70" s="80">
        <v>0</v>
      </c>
      <c r="CJ70" s="80">
        <v>0</v>
      </c>
      <c r="CK70" s="80">
        <v>0</v>
      </c>
      <c r="CL70" s="80">
        <f>'[2]Ф4 '!BX71</f>
        <v>0</v>
      </c>
      <c r="CM70" s="80">
        <f>'[2]Ф4 '!BY71</f>
        <v>0</v>
      </c>
      <c r="CN70" s="80">
        <v>0</v>
      </c>
      <c r="CO70" s="80">
        <v>0</v>
      </c>
      <c r="CP70" s="80">
        <v>0</v>
      </c>
      <c r="CQ70" s="80">
        <v>0</v>
      </c>
      <c r="CR70" s="80">
        <v>0</v>
      </c>
      <c r="CS70" s="80">
        <v>0</v>
      </c>
      <c r="CT70" s="80">
        <v>0</v>
      </c>
      <c r="CU70" s="80">
        <v>0</v>
      </c>
      <c r="CV70" s="80">
        <v>0</v>
      </c>
      <c r="CW70" s="80">
        <v>0</v>
      </c>
      <c r="CX70" s="80">
        <v>0</v>
      </c>
      <c r="CY70" s="80">
        <v>0</v>
      </c>
      <c r="CZ70" s="80">
        <v>0</v>
      </c>
      <c r="DA70" s="80">
        <v>0</v>
      </c>
      <c r="DB70" s="80">
        <v>0</v>
      </c>
      <c r="DC70" s="80">
        <v>0</v>
      </c>
      <c r="DD70" s="79">
        <f t="shared" si="33"/>
        <v>0.4</v>
      </c>
      <c r="DE70" s="80">
        <f t="shared" si="33"/>
        <v>0</v>
      </c>
      <c r="DF70" s="80">
        <f t="shared" si="33"/>
        <v>0</v>
      </c>
      <c r="DG70" s="80">
        <f t="shared" si="33"/>
        <v>0</v>
      </c>
      <c r="DH70" s="80">
        <f t="shared" si="33"/>
        <v>0</v>
      </c>
      <c r="DI70" s="80">
        <f t="shared" si="33"/>
        <v>0</v>
      </c>
      <c r="DJ70" s="80">
        <f t="shared" si="33"/>
        <v>0</v>
      </c>
      <c r="DK70" s="80">
        <f t="shared" si="33"/>
        <v>0</v>
      </c>
      <c r="DL70" s="79">
        <f t="shared" si="34"/>
        <v>0.63</v>
      </c>
      <c r="DM70" s="80">
        <f t="shared" si="34"/>
        <v>0</v>
      </c>
      <c r="DN70" s="80">
        <f t="shared" si="34"/>
        <v>0</v>
      </c>
      <c r="DO70" s="80">
        <f t="shared" si="34"/>
        <v>0</v>
      </c>
      <c r="DP70" s="80">
        <f t="shared" si="34"/>
        <v>0</v>
      </c>
      <c r="DQ70" s="80">
        <f t="shared" si="34"/>
        <v>0</v>
      </c>
      <c r="DR70" s="80">
        <f t="shared" si="34"/>
        <v>0</v>
      </c>
      <c r="DS70" s="80">
        <f t="shared" si="34"/>
        <v>0</v>
      </c>
      <c r="DT70" s="81" t="s">
        <v>157</v>
      </c>
    </row>
    <row r="71" spans="1:124" ht="39.75" customHeight="1" outlineLevel="1" x14ac:dyDescent="0.25">
      <c r="A71" s="76" t="s">
        <v>175</v>
      </c>
      <c r="B71" s="77" t="str">
        <f>[2]Ф6!B72</f>
        <v>Реконструкция КТП-808 п. Ливадия, ул. Заречная,1  на КТП-630 кВА</v>
      </c>
      <c r="C71" s="78" t="str">
        <f>[2]Ф6!C72</f>
        <v>Р_ДЭСК_047</v>
      </c>
      <c r="D71" s="79">
        <f t="shared" si="31"/>
        <v>0.4</v>
      </c>
      <c r="E71" s="80">
        <f t="shared" si="31"/>
        <v>0</v>
      </c>
      <c r="F71" s="80">
        <f t="shared" si="31"/>
        <v>0</v>
      </c>
      <c r="G71" s="80">
        <f t="shared" si="31"/>
        <v>0</v>
      </c>
      <c r="H71" s="80">
        <f t="shared" si="31"/>
        <v>0</v>
      </c>
      <c r="I71" s="80">
        <f t="shared" si="31"/>
        <v>0</v>
      </c>
      <c r="J71" s="80">
        <f t="shared" si="31"/>
        <v>0</v>
      </c>
      <c r="K71" s="80">
        <f t="shared" si="31"/>
        <v>0</v>
      </c>
      <c r="L71" s="79">
        <f t="shared" si="32"/>
        <v>0.63</v>
      </c>
      <c r="M71" s="80">
        <f t="shared" si="32"/>
        <v>0</v>
      </c>
      <c r="N71" s="80">
        <f t="shared" si="32"/>
        <v>0</v>
      </c>
      <c r="O71" s="80">
        <f t="shared" si="32"/>
        <v>0</v>
      </c>
      <c r="P71" s="80">
        <f t="shared" si="32"/>
        <v>0</v>
      </c>
      <c r="Q71" s="80">
        <f t="shared" si="32"/>
        <v>0</v>
      </c>
      <c r="R71" s="80">
        <f t="shared" si="32"/>
        <v>0</v>
      </c>
      <c r="S71" s="80">
        <f t="shared" si="32"/>
        <v>0</v>
      </c>
      <c r="T71" s="76">
        <v>0</v>
      </c>
      <c r="U71" s="76">
        <v>0</v>
      </c>
      <c r="V71" s="76">
        <v>0</v>
      </c>
      <c r="W71" s="76">
        <v>0</v>
      </c>
      <c r="X71" s="76">
        <v>0</v>
      </c>
      <c r="Y71" s="76">
        <v>0</v>
      </c>
      <c r="Z71" s="76">
        <v>0</v>
      </c>
      <c r="AA71" s="76">
        <v>0</v>
      </c>
      <c r="AB71" s="76">
        <v>0</v>
      </c>
      <c r="AC71" s="76">
        <v>0</v>
      </c>
      <c r="AD71" s="76">
        <v>0</v>
      </c>
      <c r="AE71" s="76">
        <v>0</v>
      </c>
      <c r="AF71" s="76">
        <v>0</v>
      </c>
      <c r="AG71" s="76">
        <v>0</v>
      </c>
      <c r="AH71" s="76">
        <v>0</v>
      </c>
      <c r="AI71" s="76">
        <v>0</v>
      </c>
      <c r="AJ71" s="76">
        <f>[2]Ф6!S72</f>
        <v>0</v>
      </c>
      <c r="AK71" s="76">
        <v>0</v>
      </c>
      <c r="AL71" s="76">
        <v>0</v>
      </c>
      <c r="AM71" s="76">
        <v>0</v>
      </c>
      <c r="AN71" s="76">
        <v>0</v>
      </c>
      <c r="AO71" s="76">
        <v>0</v>
      </c>
      <c r="AP71" s="76">
        <v>0</v>
      </c>
      <c r="AQ71" s="76">
        <v>0</v>
      </c>
      <c r="AR71" s="79">
        <f>'[2]Ф4 '!AF72</f>
        <v>0.4</v>
      </c>
      <c r="AS71" s="76">
        <v>0</v>
      </c>
      <c r="AT71" s="76">
        <f>[2]Ф6!AA72</f>
        <v>0</v>
      </c>
      <c r="AU71" s="76">
        <v>0</v>
      </c>
      <c r="AV71" s="76">
        <v>0</v>
      </c>
      <c r="AW71" s="76">
        <v>0</v>
      </c>
      <c r="AX71" s="76">
        <v>0</v>
      </c>
      <c r="AY71" s="76">
        <f>'[2]Ф4 '!AK72</f>
        <v>0</v>
      </c>
      <c r="AZ71" s="79">
        <f>'[2]Ф4 '!AN72</f>
        <v>0.63</v>
      </c>
      <c r="BA71" s="80">
        <v>0</v>
      </c>
      <c r="BB71" s="80">
        <v>0</v>
      </c>
      <c r="BC71" s="80">
        <v>0</v>
      </c>
      <c r="BD71" s="80">
        <v>0</v>
      </c>
      <c r="BE71" s="80">
        <v>0</v>
      </c>
      <c r="BF71" s="80">
        <v>0</v>
      </c>
      <c r="BG71" s="80">
        <f>'[2]Ф4 '!AS72</f>
        <v>0</v>
      </c>
      <c r="BH71" s="80">
        <f>'[2]Ф4 '!AV72</f>
        <v>0</v>
      </c>
      <c r="BI71" s="80">
        <v>0</v>
      </c>
      <c r="BJ71" s="80">
        <v>0</v>
      </c>
      <c r="BK71" s="80">
        <v>0</v>
      </c>
      <c r="BL71" s="80">
        <v>0</v>
      </c>
      <c r="BM71" s="80">
        <v>0</v>
      </c>
      <c r="BN71" s="80">
        <v>0</v>
      </c>
      <c r="BO71" s="80">
        <f>'[2]Ф4 '!BA72</f>
        <v>0</v>
      </c>
      <c r="BP71" s="80">
        <f>'[2]Ф4 '!BD72</f>
        <v>0</v>
      </c>
      <c r="BQ71" s="80">
        <v>0</v>
      </c>
      <c r="BR71" s="80">
        <v>0</v>
      </c>
      <c r="BS71" s="80">
        <v>0</v>
      </c>
      <c r="BT71" s="80">
        <v>0</v>
      </c>
      <c r="BU71" s="80">
        <v>0</v>
      </c>
      <c r="BV71" s="80">
        <v>0</v>
      </c>
      <c r="BW71" s="80">
        <f>'[2]Ф4 '!BI72</f>
        <v>0</v>
      </c>
      <c r="BX71" s="80">
        <f>'[2]Ф4 '!BL72</f>
        <v>0</v>
      </c>
      <c r="BY71" s="80">
        <v>0</v>
      </c>
      <c r="BZ71" s="80">
        <v>0</v>
      </c>
      <c r="CA71" s="80">
        <v>0</v>
      </c>
      <c r="CB71" s="80">
        <v>0</v>
      </c>
      <c r="CC71" s="80">
        <v>0</v>
      </c>
      <c r="CD71" s="80">
        <f>'[2]Ф4 '!BP72</f>
        <v>0</v>
      </c>
      <c r="CE71" s="80">
        <f>'[2]Ф4 '!BQ72</f>
        <v>0</v>
      </c>
      <c r="CF71" s="80">
        <f>'[2]Ф4 '!BT72</f>
        <v>0</v>
      </c>
      <c r="CG71" s="80">
        <v>0</v>
      </c>
      <c r="CH71" s="80">
        <v>0</v>
      </c>
      <c r="CI71" s="80">
        <v>0</v>
      </c>
      <c r="CJ71" s="80">
        <v>0</v>
      </c>
      <c r="CK71" s="80">
        <v>0</v>
      </c>
      <c r="CL71" s="80">
        <f>'[2]Ф4 '!BX72</f>
        <v>0</v>
      </c>
      <c r="CM71" s="80">
        <f>'[2]Ф4 '!BY72</f>
        <v>0</v>
      </c>
      <c r="CN71" s="80">
        <v>0</v>
      </c>
      <c r="CO71" s="80">
        <v>0</v>
      </c>
      <c r="CP71" s="80">
        <v>0</v>
      </c>
      <c r="CQ71" s="80">
        <v>0</v>
      </c>
      <c r="CR71" s="80">
        <v>0</v>
      </c>
      <c r="CS71" s="80">
        <v>0</v>
      </c>
      <c r="CT71" s="80">
        <v>0</v>
      </c>
      <c r="CU71" s="80">
        <v>0</v>
      </c>
      <c r="CV71" s="80">
        <v>0</v>
      </c>
      <c r="CW71" s="80">
        <v>0</v>
      </c>
      <c r="CX71" s="80">
        <v>0</v>
      </c>
      <c r="CY71" s="80">
        <v>0</v>
      </c>
      <c r="CZ71" s="80">
        <v>0</v>
      </c>
      <c r="DA71" s="80">
        <v>0</v>
      </c>
      <c r="DB71" s="80">
        <v>0</v>
      </c>
      <c r="DC71" s="80">
        <v>0</v>
      </c>
      <c r="DD71" s="79">
        <f t="shared" si="33"/>
        <v>0.4</v>
      </c>
      <c r="DE71" s="80">
        <f t="shared" si="33"/>
        <v>0</v>
      </c>
      <c r="DF71" s="80">
        <f t="shared" si="33"/>
        <v>0</v>
      </c>
      <c r="DG71" s="80">
        <f t="shared" si="33"/>
        <v>0</v>
      </c>
      <c r="DH71" s="80">
        <f t="shared" si="33"/>
        <v>0</v>
      </c>
      <c r="DI71" s="80">
        <f t="shared" si="33"/>
        <v>0</v>
      </c>
      <c r="DJ71" s="80">
        <f t="shared" si="33"/>
        <v>0</v>
      </c>
      <c r="DK71" s="80">
        <f t="shared" si="33"/>
        <v>0</v>
      </c>
      <c r="DL71" s="79">
        <f t="shared" si="34"/>
        <v>0.63</v>
      </c>
      <c r="DM71" s="80">
        <f t="shared" si="34"/>
        <v>0</v>
      </c>
      <c r="DN71" s="80">
        <f t="shared" si="34"/>
        <v>0</v>
      </c>
      <c r="DO71" s="80">
        <f t="shared" si="34"/>
        <v>0</v>
      </c>
      <c r="DP71" s="80">
        <f t="shared" si="34"/>
        <v>0</v>
      </c>
      <c r="DQ71" s="80">
        <f t="shared" si="34"/>
        <v>0</v>
      </c>
      <c r="DR71" s="80">
        <f t="shared" si="34"/>
        <v>0</v>
      </c>
      <c r="DS71" s="80">
        <f t="shared" si="34"/>
        <v>0</v>
      </c>
      <c r="DT71" s="81" t="s">
        <v>157</v>
      </c>
    </row>
    <row r="72" spans="1:124" ht="29.25" customHeight="1" outlineLevel="1" x14ac:dyDescent="0.25">
      <c r="A72" s="76" t="s">
        <v>176</v>
      </c>
      <c r="B72" s="77" t="str">
        <f>[2]Ф6!B73</f>
        <v xml:space="preserve">Реконструкция ТП-314 пляж: замена трансформатора на ТМГ-400 кВа,замена ячейки выключателя </v>
      </c>
      <c r="C72" s="78" t="str">
        <f>[2]Ф6!C73</f>
        <v>Р_ДЭСК_063</v>
      </c>
      <c r="D72" s="79">
        <f t="shared" si="31"/>
        <v>0.4</v>
      </c>
      <c r="E72" s="80">
        <f t="shared" si="31"/>
        <v>0</v>
      </c>
      <c r="F72" s="80">
        <f t="shared" si="31"/>
        <v>0</v>
      </c>
      <c r="G72" s="80">
        <f t="shared" si="31"/>
        <v>0</v>
      </c>
      <c r="H72" s="80">
        <f t="shared" si="31"/>
        <v>0</v>
      </c>
      <c r="I72" s="80">
        <f t="shared" si="31"/>
        <v>0</v>
      </c>
      <c r="J72" s="80">
        <f t="shared" si="31"/>
        <v>0</v>
      </c>
      <c r="K72" s="79">
        <f t="shared" si="31"/>
        <v>1</v>
      </c>
      <c r="L72" s="79">
        <f t="shared" si="32"/>
        <v>0.4</v>
      </c>
      <c r="M72" s="80">
        <f t="shared" si="32"/>
        <v>0</v>
      </c>
      <c r="N72" s="80">
        <f t="shared" si="32"/>
        <v>0</v>
      </c>
      <c r="O72" s="80">
        <f t="shared" si="32"/>
        <v>0</v>
      </c>
      <c r="P72" s="80">
        <f t="shared" si="32"/>
        <v>0</v>
      </c>
      <c r="Q72" s="80">
        <f t="shared" si="32"/>
        <v>0</v>
      </c>
      <c r="R72" s="80">
        <f t="shared" si="32"/>
        <v>0</v>
      </c>
      <c r="S72" s="79">
        <f t="shared" si="32"/>
        <v>1</v>
      </c>
      <c r="T72" s="76">
        <v>0</v>
      </c>
      <c r="U72" s="76">
        <v>0</v>
      </c>
      <c r="V72" s="76">
        <v>0</v>
      </c>
      <c r="W72" s="76">
        <v>0</v>
      </c>
      <c r="X72" s="76">
        <v>0</v>
      </c>
      <c r="Y72" s="76">
        <v>0</v>
      </c>
      <c r="Z72" s="76">
        <v>0</v>
      </c>
      <c r="AA72" s="76">
        <v>0</v>
      </c>
      <c r="AB72" s="76">
        <v>0</v>
      </c>
      <c r="AC72" s="76">
        <v>0</v>
      </c>
      <c r="AD72" s="76">
        <v>0</v>
      </c>
      <c r="AE72" s="76">
        <v>0</v>
      </c>
      <c r="AF72" s="76">
        <v>0</v>
      </c>
      <c r="AG72" s="76">
        <v>0</v>
      </c>
      <c r="AH72" s="76">
        <v>0</v>
      </c>
      <c r="AI72" s="76">
        <v>0</v>
      </c>
      <c r="AJ72" s="76">
        <f>[2]Ф6!S73</f>
        <v>0</v>
      </c>
      <c r="AK72" s="76">
        <v>0</v>
      </c>
      <c r="AL72" s="76">
        <v>0</v>
      </c>
      <c r="AM72" s="76">
        <v>0</v>
      </c>
      <c r="AN72" s="76">
        <v>0</v>
      </c>
      <c r="AO72" s="76">
        <v>0</v>
      </c>
      <c r="AP72" s="76">
        <v>0</v>
      </c>
      <c r="AQ72" s="76">
        <v>0</v>
      </c>
      <c r="AR72" s="79">
        <f>'[2]Ф4 '!AF73</f>
        <v>0.4</v>
      </c>
      <c r="AS72" s="76">
        <v>0</v>
      </c>
      <c r="AT72" s="76">
        <f>[2]Ф6!AA73</f>
        <v>0</v>
      </c>
      <c r="AU72" s="76">
        <v>0</v>
      </c>
      <c r="AV72" s="76">
        <v>0</v>
      </c>
      <c r="AW72" s="76">
        <v>0</v>
      </c>
      <c r="AX72" s="76">
        <v>0</v>
      </c>
      <c r="AY72" s="76">
        <f>'[2]Ф4 '!AK73</f>
        <v>1</v>
      </c>
      <c r="AZ72" s="79">
        <f>'[2]Ф4 '!AN73</f>
        <v>0.4</v>
      </c>
      <c r="BA72" s="80">
        <v>0</v>
      </c>
      <c r="BB72" s="80">
        <v>0</v>
      </c>
      <c r="BC72" s="80">
        <v>0</v>
      </c>
      <c r="BD72" s="80">
        <v>0</v>
      </c>
      <c r="BE72" s="80">
        <v>0</v>
      </c>
      <c r="BF72" s="80">
        <v>0</v>
      </c>
      <c r="BG72" s="80">
        <f>'[2]Ф4 '!AS73</f>
        <v>1</v>
      </c>
      <c r="BH72" s="80">
        <f>'[2]Ф4 '!AV73</f>
        <v>0</v>
      </c>
      <c r="BI72" s="80">
        <v>0</v>
      </c>
      <c r="BJ72" s="80">
        <v>0</v>
      </c>
      <c r="BK72" s="80">
        <v>0</v>
      </c>
      <c r="BL72" s="80">
        <v>0</v>
      </c>
      <c r="BM72" s="80">
        <v>0</v>
      </c>
      <c r="BN72" s="80">
        <v>0</v>
      </c>
      <c r="BO72" s="80">
        <f>'[2]Ф4 '!BA73</f>
        <v>0</v>
      </c>
      <c r="BP72" s="80">
        <f>'[2]Ф4 '!BD73</f>
        <v>0</v>
      </c>
      <c r="BQ72" s="80">
        <v>0</v>
      </c>
      <c r="BR72" s="80">
        <v>0</v>
      </c>
      <c r="BS72" s="80">
        <v>0</v>
      </c>
      <c r="BT72" s="80">
        <v>0</v>
      </c>
      <c r="BU72" s="80">
        <v>0</v>
      </c>
      <c r="BV72" s="80">
        <v>0</v>
      </c>
      <c r="BW72" s="80">
        <f>'[2]Ф4 '!BI73</f>
        <v>0</v>
      </c>
      <c r="BX72" s="80">
        <f>'[2]Ф4 '!BL73</f>
        <v>0</v>
      </c>
      <c r="BY72" s="80">
        <v>0</v>
      </c>
      <c r="BZ72" s="80">
        <v>0</v>
      </c>
      <c r="CA72" s="80">
        <v>0</v>
      </c>
      <c r="CB72" s="80">
        <v>0</v>
      </c>
      <c r="CC72" s="80">
        <v>0</v>
      </c>
      <c r="CD72" s="80">
        <f>'[2]Ф4 '!BP73</f>
        <v>0</v>
      </c>
      <c r="CE72" s="80">
        <f>'[2]Ф4 '!BQ73</f>
        <v>0</v>
      </c>
      <c r="CF72" s="80">
        <f>'[2]Ф4 '!BT73</f>
        <v>0</v>
      </c>
      <c r="CG72" s="80">
        <v>0</v>
      </c>
      <c r="CH72" s="80">
        <v>0</v>
      </c>
      <c r="CI72" s="80">
        <v>0</v>
      </c>
      <c r="CJ72" s="80">
        <v>0</v>
      </c>
      <c r="CK72" s="80">
        <v>0</v>
      </c>
      <c r="CL72" s="80">
        <f>'[2]Ф4 '!BX73</f>
        <v>0</v>
      </c>
      <c r="CM72" s="80">
        <f>'[2]Ф4 '!BY73</f>
        <v>0</v>
      </c>
      <c r="CN72" s="80">
        <v>0</v>
      </c>
      <c r="CO72" s="80">
        <v>0</v>
      </c>
      <c r="CP72" s="80">
        <v>0</v>
      </c>
      <c r="CQ72" s="80">
        <v>0</v>
      </c>
      <c r="CR72" s="80">
        <v>0</v>
      </c>
      <c r="CS72" s="80">
        <v>0</v>
      </c>
      <c r="CT72" s="80">
        <v>0</v>
      </c>
      <c r="CU72" s="80">
        <v>0</v>
      </c>
      <c r="CV72" s="80">
        <v>0</v>
      </c>
      <c r="CW72" s="80">
        <v>0</v>
      </c>
      <c r="CX72" s="80">
        <v>0</v>
      </c>
      <c r="CY72" s="80">
        <v>0</v>
      </c>
      <c r="CZ72" s="80">
        <v>0</v>
      </c>
      <c r="DA72" s="80">
        <v>0</v>
      </c>
      <c r="DB72" s="80">
        <v>0</v>
      </c>
      <c r="DC72" s="80">
        <v>0</v>
      </c>
      <c r="DD72" s="79">
        <f t="shared" si="33"/>
        <v>0.4</v>
      </c>
      <c r="DE72" s="80">
        <f t="shared" si="33"/>
        <v>0</v>
      </c>
      <c r="DF72" s="80">
        <f t="shared" si="33"/>
        <v>0</v>
      </c>
      <c r="DG72" s="80">
        <f t="shared" si="33"/>
        <v>0</v>
      </c>
      <c r="DH72" s="80">
        <f t="shared" si="33"/>
        <v>0</v>
      </c>
      <c r="DI72" s="80">
        <f t="shared" si="33"/>
        <v>0</v>
      </c>
      <c r="DJ72" s="80">
        <f t="shared" si="33"/>
        <v>0</v>
      </c>
      <c r="DK72" s="79">
        <f t="shared" si="33"/>
        <v>1</v>
      </c>
      <c r="DL72" s="79">
        <f t="shared" si="34"/>
        <v>0.4</v>
      </c>
      <c r="DM72" s="80">
        <f t="shared" si="34"/>
        <v>0</v>
      </c>
      <c r="DN72" s="80">
        <f t="shared" si="34"/>
        <v>0</v>
      </c>
      <c r="DO72" s="80">
        <f t="shared" si="34"/>
        <v>0</v>
      </c>
      <c r="DP72" s="80">
        <f t="shared" si="34"/>
        <v>0</v>
      </c>
      <c r="DQ72" s="80">
        <f t="shared" si="34"/>
        <v>0</v>
      </c>
      <c r="DR72" s="80">
        <f t="shared" si="34"/>
        <v>0</v>
      </c>
      <c r="DS72" s="79">
        <f t="shared" si="34"/>
        <v>1</v>
      </c>
      <c r="DT72" s="81" t="s">
        <v>157</v>
      </c>
    </row>
    <row r="73" spans="1:124" ht="29.25" customHeight="1" outlineLevel="1" x14ac:dyDescent="0.25">
      <c r="A73" s="76" t="s">
        <v>177</v>
      </c>
      <c r="B73" s="77" t="str">
        <f>[2]Ф6!B74</f>
        <v xml:space="preserve">Реконструкция ТП-343 ул. Маяковского, 23: замена трансформатора на ТМГ-400 кВа,замена ячейки выключателя </v>
      </c>
      <c r="C73" s="78" t="str">
        <f>[2]Ф6!C74</f>
        <v>Р_ДЭСК_064</v>
      </c>
      <c r="D73" s="79">
        <f t="shared" si="31"/>
        <v>0.4</v>
      </c>
      <c r="E73" s="80">
        <f t="shared" si="31"/>
        <v>0</v>
      </c>
      <c r="F73" s="80">
        <f t="shared" si="31"/>
        <v>0</v>
      </c>
      <c r="G73" s="80">
        <f t="shared" si="31"/>
        <v>0</v>
      </c>
      <c r="H73" s="80">
        <f t="shared" si="31"/>
        <v>0</v>
      </c>
      <c r="I73" s="80">
        <f t="shared" si="31"/>
        <v>0</v>
      </c>
      <c r="J73" s="80">
        <f t="shared" si="31"/>
        <v>0</v>
      </c>
      <c r="K73" s="79">
        <f t="shared" si="31"/>
        <v>1</v>
      </c>
      <c r="L73" s="79">
        <f t="shared" si="32"/>
        <v>0.4</v>
      </c>
      <c r="M73" s="80">
        <f t="shared" si="32"/>
        <v>0</v>
      </c>
      <c r="N73" s="80">
        <f t="shared" si="32"/>
        <v>0</v>
      </c>
      <c r="O73" s="80">
        <f t="shared" si="32"/>
        <v>0</v>
      </c>
      <c r="P73" s="80">
        <f t="shared" si="32"/>
        <v>0</v>
      </c>
      <c r="Q73" s="80">
        <f t="shared" si="32"/>
        <v>0</v>
      </c>
      <c r="R73" s="80">
        <f t="shared" si="32"/>
        <v>0</v>
      </c>
      <c r="S73" s="79">
        <f t="shared" si="32"/>
        <v>1</v>
      </c>
      <c r="T73" s="76">
        <v>0</v>
      </c>
      <c r="U73" s="76">
        <v>0</v>
      </c>
      <c r="V73" s="76">
        <v>0</v>
      </c>
      <c r="W73" s="76">
        <v>0</v>
      </c>
      <c r="X73" s="76">
        <v>0</v>
      </c>
      <c r="Y73" s="76">
        <v>0</v>
      </c>
      <c r="Z73" s="76">
        <v>0</v>
      </c>
      <c r="AA73" s="76">
        <v>0</v>
      </c>
      <c r="AB73" s="76">
        <v>0</v>
      </c>
      <c r="AC73" s="76">
        <v>0</v>
      </c>
      <c r="AD73" s="76">
        <v>0</v>
      </c>
      <c r="AE73" s="76">
        <v>0</v>
      </c>
      <c r="AF73" s="76">
        <v>0</v>
      </c>
      <c r="AG73" s="76">
        <v>0</v>
      </c>
      <c r="AH73" s="76">
        <v>0</v>
      </c>
      <c r="AI73" s="76">
        <v>0</v>
      </c>
      <c r="AJ73" s="76">
        <f>[2]Ф6!S74</f>
        <v>0</v>
      </c>
      <c r="AK73" s="76">
        <v>0</v>
      </c>
      <c r="AL73" s="76">
        <v>0</v>
      </c>
      <c r="AM73" s="76">
        <v>0</v>
      </c>
      <c r="AN73" s="76">
        <v>0</v>
      </c>
      <c r="AO73" s="76">
        <v>0</v>
      </c>
      <c r="AP73" s="76">
        <v>0</v>
      </c>
      <c r="AQ73" s="76">
        <v>0</v>
      </c>
      <c r="AR73" s="79">
        <f>'[2]Ф4 '!AF74</f>
        <v>0.4</v>
      </c>
      <c r="AS73" s="76">
        <v>0</v>
      </c>
      <c r="AT73" s="76">
        <f>[2]Ф6!AA74</f>
        <v>0</v>
      </c>
      <c r="AU73" s="76">
        <v>0</v>
      </c>
      <c r="AV73" s="76">
        <v>0</v>
      </c>
      <c r="AW73" s="76">
        <v>0</v>
      </c>
      <c r="AX73" s="76">
        <v>0</v>
      </c>
      <c r="AY73" s="76">
        <f>'[2]Ф4 '!AK74</f>
        <v>1</v>
      </c>
      <c r="AZ73" s="79">
        <f>'[2]Ф4 '!AN74</f>
        <v>0.4</v>
      </c>
      <c r="BA73" s="80">
        <v>0</v>
      </c>
      <c r="BB73" s="80">
        <v>0</v>
      </c>
      <c r="BC73" s="80">
        <v>0</v>
      </c>
      <c r="BD73" s="80">
        <v>0</v>
      </c>
      <c r="BE73" s="80">
        <v>0</v>
      </c>
      <c r="BF73" s="80">
        <v>0</v>
      </c>
      <c r="BG73" s="80">
        <f>'[2]Ф4 '!AS74</f>
        <v>1</v>
      </c>
      <c r="BH73" s="80">
        <f>'[2]Ф4 '!AV74</f>
        <v>0</v>
      </c>
      <c r="BI73" s="80">
        <v>0</v>
      </c>
      <c r="BJ73" s="80">
        <v>0</v>
      </c>
      <c r="BK73" s="80">
        <v>0</v>
      </c>
      <c r="BL73" s="80">
        <v>0</v>
      </c>
      <c r="BM73" s="80">
        <v>0</v>
      </c>
      <c r="BN73" s="80">
        <v>0</v>
      </c>
      <c r="BO73" s="80">
        <f>'[2]Ф4 '!BA74</f>
        <v>0</v>
      </c>
      <c r="BP73" s="80">
        <f>'[2]Ф4 '!BD74</f>
        <v>0</v>
      </c>
      <c r="BQ73" s="80">
        <v>0</v>
      </c>
      <c r="BR73" s="80">
        <v>0</v>
      </c>
      <c r="BS73" s="80">
        <v>0</v>
      </c>
      <c r="BT73" s="80">
        <v>0</v>
      </c>
      <c r="BU73" s="80">
        <v>0</v>
      </c>
      <c r="BV73" s="80">
        <v>0</v>
      </c>
      <c r="BW73" s="80">
        <f>'[2]Ф4 '!BI74</f>
        <v>0</v>
      </c>
      <c r="BX73" s="80">
        <f>'[2]Ф4 '!BL74</f>
        <v>0</v>
      </c>
      <c r="BY73" s="80">
        <v>0</v>
      </c>
      <c r="BZ73" s="80">
        <v>0</v>
      </c>
      <c r="CA73" s="80">
        <v>0</v>
      </c>
      <c r="CB73" s="80">
        <v>0</v>
      </c>
      <c r="CC73" s="80">
        <v>0</v>
      </c>
      <c r="CD73" s="80">
        <f>'[2]Ф4 '!BP74</f>
        <v>0</v>
      </c>
      <c r="CE73" s="80">
        <f>'[2]Ф4 '!BQ74</f>
        <v>0</v>
      </c>
      <c r="CF73" s="80">
        <f>'[2]Ф4 '!BT74</f>
        <v>0</v>
      </c>
      <c r="CG73" s="80">
        <v>0</v>
      </c>
      <c r="CH73" s="80">
        <v>0</v>
      </c>
      <c r="CI73" s="80">
        <v>0</v>
      </c>
      <c r="CJ73" s="80">
        <v>0</v>
      </c>
      <c r="CK73" s="80">
        <v>0</v>
      </c>
      <c r="CL73" s="80">
        <f>'[2]Ф4 '!BX74</f>
        <v>0</v>
      </c>
      <c r="CM73" s="80">
        <f>'[2]Ф4 '!BY74</f>
        <v>0</v>
      </c>
      <c r="CN73" s="80">
        <v>0</v>
      </c>
      <c r="CO73" s="80">
        <v>0</v>
      </c>
      <c r="CP73" s="80">
        <v>0</v>
      </c>
      <c r="CQ73" s="80">
        <v>0</v>
      </c>
      <c r="CR73" s="80">
        <v>0</v>
      </c>
      <c r="CS73" s="80">
        <v>0</v>
      </c>
      <c r="CT73" s="80">
        <v>0</v>
      </c>
      <c r="CU73" s="80">
        <v>0</v>
      </c>
      <c r="CV73" s="80">
        <v>0</v>
      </c>
      <c r="CW73" s="80">
        <v>0</v>
      </c>
      <c r="CX73" s="80">
        <v>0</v>
      </c>
      <c r="CY73" s="80">
        <v>0</v>
      </c>
      <c r="CZ73" s="80">
        <v>0</v>
      </c>
      <c r="DA73" s="80">
        <v>0</v>
      </c>
      <c r="DB73" s="80">
        <v>0</v>
      </c>
      <c r="DC73" s="80">
        <v>0</v>
      </c>
      <c r="DD73" s="79">
        <f t="shared" si="33"/>
        <v>0.4</v>
      </c>
      <c r="DE73" s="80">
        <f t="shared" si="33"/>
        <v>0</v>
      </c>
      <c r="DF73" s="80">
        <f t="shared" si="33"/>
        <v>0</v>
      </c>
      <c r="DG73" s="80">
        <f t="shared" si="33"/>
        <v>0</v>
      </c>
      <c r="DH73" s="80">
        <f t="shared" si="33"/>
        <v>0</v>
      </c>
      <c r="DI73" s="80">
        <f t="shared" si="33"/>
        <v>0</v>
      </c>
      <c r="DJ73" s="80">
        <f t="shared" si="33"/>
        <v>0</v>
      </c>
      <c r="DK73" s="79">
        <f t="shared" si="33"/>
        <v>1</v>
      </c>
      <c r="DL73" s="79">
        <f t="shared" si="34"/>
        <v>0.4</v>
      </c>
      <c r="DM73" s="80">
        <f t="shared" si="34"/>
        <v>0</v>
      </c>
      <c r="DN73" s="80">
        <f t="shared" si="34"/>
        <v>0</v>
      </c>
      <c r="DO73" s="80">
        <f t="shared" si="34"/>
        <v>0</v>
      </c>
      <c r="DP73" s="80">
        <f t="shared" si="34"/>
        <v>0</v>
      </c>
      <c r="DQ73" s="80">
        <f t="shared" si="34"/>
        <v>0</v>
      </c>
      <c r="DR73" s="80">
        <f t="shared" si="34"/>
        <v>0</v>
      </c>
      <c r="DS73" s="79">
        <f t="shared" si="34"/>
        <v>1</v>
      </c>
      <c r="DT73" s="81" t="s">
        <v>157</v>
      </c>
    </row>
    <row r="74" spans="1:124" ht="29.25" customHeight="1" outlineLevel="1" x14ac:dyDescent="0.25">
      <c r="A74" s="76" t="s">
        <v>178</v>
      </c>
      <c r="B74" s="77" t="str">
        <f>[2]Ф6!B75</f>
        <v>Реконструкция КТП-123 на КТП-630 кВА по ул. Урицкого,2</v>
      </c>
      <c r="C74" s="78" t="str">
        <f>[2]Ф6!C75</f>
        <v>Q_ДЭСК_01</v>
      </c>
      <c r="D74" s="80">
        <f t="shared" si="31"/>
        <v>0</v>
      </c>
      <c r="E74" s="80">
        <f t="shared" si="31"/>
        <v>0</v>
      </c>
      <c r="F74" s="80">
        <f t="shared" si="31"/>
        <v>0</v>
      </c>
      <c r="G74" s="80">
        <f t="shared" si="31"/>
        <v>0</v>
      </c>
      <c r="H74" s="80">
        <f t="shared" si="31"/>
        <v>0</v>
      </c>
      <c r="I74" s="80">
        <f t="shared" si="31"/>
        <v>0</v>
      </c>
      <c r="J74" s="80">
        <f t="shared" si="31"/>
        <v>0</v>
      </c>
      <c r="K74" s="80">
        <f t="shared" si="31"/>
        <v>0</v>
      </c>
      <c r="L74" s="79">
        <f t="shared" si="32"/>
        <v>0.63</v>
      </c>
      <c r="M74" s="80">
        <f t="shared" si="32"/>
        <v>0</v>
      </c>
      <c r="N74" s="80">
        <f t="shared" si="32"/>
        <v>0</v>
      </c>
      <c r="O74" s="80">
        <f t="shared" si="32"/>
        <v>0</v>
      </c>
      <c r="P74" s="80">
        <f t="shared" si="32"/>
        <v>0</v>
      </c>
      <c r="Q74" s="80">
        <f t="shared" si="32"/>
        <v>0</v>
      </c>
      <c r="R74" s="80">
        <f t="shared" si="32"/>
        <v>0</v>
      </c>
      <c r="S74" s="80">
        <f t="shared" si="32"/>
        <v>0</v>
      </c>
      <c r="T74" s="76">
        <v>0</v>
      </c>
      <c r="U74" s="76">
        <v>0</v>
      </c>
      <c r="V74" s="76">
        <v>0</v>
      </c>
      <c r="W74" s="76">
        <v>0</v>
      </c>
      <c r="X74" s="76">
        <v>0</v>
      </c>
      <c r="Y74" s="76">
        <v>0</v>
      </c>
      <c r="Z74" s="76">
        <v>0</v>
      </c>
      <c r="AA74" s="76">
        <v>0</v>
      </c>
      <c r="AB74" s="76">
        <v>0</v>
      </c>
      <c r="AC74" s="76">
        <v>0</v>
      </c>
      <c r="AD74" s="76">
        <v>0</v>
      </c>
      <c r="AE74" s="76">
        <v>0</v>
      </c>
      <c r="AF74" s="76">
        <v>0</v>
      </c>
      <c r="AG74" s="76">
        <v>0</v>
      </c>
      <c r="AH74" s="76">
        <v>0</v>
      </c>
      <c r="AI74" s="76">
        <v>0</v>
      </c>
      <c r="AJ74" s="76">
        <f>[2]Ф6!S75</f>
        <v>0</v>
      </c>
      <c r="AK74" s="76">
        <v>0</v>
      </c>
      <c r="AL74" s="76">
        <v>0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80">
        <f>'[2]Ф4 '!AF75</f>
        <v>0</v>
      </c>
      <c r="AS74" s="76">
        <v>0</v>
      </c>
      <c r="AT74" s="76">
        <f>[2]Ф6!AA75</f>
        <v>0</v>
      </c>
      <c r="AU74" s="76">
        <v>0</v>
      </c>
      <c r="AV74" s="76">
        <v>0</v>
      </c>
      <c r="AW74" s="76">
        <v>0</v>
      </c>
      <c r="AX74" s="76">
        <v>0</v>
      </c>
      <c r="AY74" s="76">
        <f>'[2]Ф4 '!AK75</f>
        <v>0</v>
      </c>
      <c r="AZ74" s="79">
        <f>'[2]Ф4 '!AN75</f>
        <v>0.63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0</v>
      </c>
      <c r="BG74" s="80">
        <f>'[2]Ф4 '!AS75</f>
        <v>0</v>
      </c>
      <c r="BH74" s="80">
        <f>'[2]Ф4 '!AV75</f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80">
        <v>0</v>
      </c>
      <c r="BO74" s="80">
        <f>'[2]Ф4 '!BA75</f>
        <v>0</v>
      </c>
      <c r="BP74" s="80">
        <f>'[2]Ф4 '!BD75</f>
        <v>0</v>
      </c>
      <c r="BQ74" s="80">
        <v>0</v>
      </c>
      <c r="BR74" s="80">
        <v>0</v>
      </c>
      <c r="BS74" s="80">
        <v>0</v>
      </c>
      <c r="BT74" s="80">
        <v>0</v>
      </c>
      <c r="BU74" s="80">
        <v>0</v>
      </c>
      <c r="BV74" s="80">
        <v>0</v>
      </c>
      <c r="BW74" s="80">
        <f>'[2]Ф4 '!BI75</f>
        <v>0</v>
      </c>
      <c r="BX74" s="80">
        <f>'[2]Ф4 '!BL75</f>
        <v>0</v>
      </c>
      <c r="BY74" s="80">
        <v>0</v>
      </c>
      <c r="BZ74" s="80">
        <v>0</v>
      </c>
      <c r="CA74" s="80">
        <v>0</v>
      </c>
      <c r="CB74" s="80">
        <v>0</v>
      </c>
      <c r="CC74" s="80">
        <v>0</v>
      </c>
      <c r="CD74" s="80">
        <f>'[2]Ф4 '!BP75</f>
        <v>0</v>
      </c>
      <c r="CE74" s="80">
        <f>'[2]Ф4 '!BQ75</f>
        <v>0</v>
      </c>
      <c r="CF74" s="80">
        <f>'[2]Ф4 '!BT75</f>
        <v>0</v>
      </c>
      <c r="CG74" s="80">
        <v>0</v>
      </c>
      <c r="CH74" s="80">
        <v>0</v>
      </c>
      <c r="CI74" s="80">
        <v>0</v>
      </c>
      <c r="CJ74" s="80">
        <v>0</v>
      </c>
      <c r="CK74" s="80">
        <v>0</v>
      </c>
      <c r="CL74" s="80">
        <f>'[2]Ф4 '!BX75</f>
        <v>0</v>
      </c>
      <c r="CM74" s="80">
        <f>'[2]Ф4 '!BY75</f>
        <v>0</v>
      </c>
      <c r="CN74" s="80">
        <v>0</v>
      </c>
      <c r="CO74" s="80">
        <v>0</v>
      </c>
      <c r="CP74" s="80">
        <v>0</v>
      </c>
      <c r="CQ74" s="80">
        <v>0</v>
      </c>
      <c r="CR74" s="80">
        <v>0</v>
      </c>
      <c r="CS74" s="80">
        <v>0</v>
      </c>
      <c r="CT74" s="80">
        <v>0</v>
      </c>
      <c r="CU74" s="80">
        <v>0</v>
      </c>
      <c r="CV74" s="80">
        <v>0</v>
      </c>
      <c r="CW74" s="80">
        <v>0</v>
      </c>
      <c r="CX74" s="80">
        <v>0</v>
      </c>
      <c r="CY74" s="80">
        <v>0</v>
      </c>
      <c r="CZ74" s="80">
        <v>0</v>
      </c>
      <c r="DA74" s="80">
        <v>0</v>
      </c>
      <c r="DB74" s="80">
        <v>0</v>
      </c>
      <c r="DC74" s="80">
        <v>0</v>
      </c>
      <c r="DD74" s="80">
        <f t="shared" si="33"/>
        <v>0</v>
      </c>
      <c r="DE74" s="80">
        <f t="shared" si="33"/>
        <v>0</v>
      </c>
      <c r="DF74" s="80">
        <f t="shared" si="33"/>
        <v>0</v>
      </c>
      <c r="DG74" s="80">
        <f t="shared" si="33"/>
        <v>0</v>
      </c>
      <c r="DH74" s="80">
        <f t="shared" si="33"/>
        <v>0</v>
      </c>
      <c r="DI74" s="80">
        <f t="shared" si="33"/>
        <v>0</v>
      </c>
      <c r="DJ74" s="80">
        <f t="shared" si="33"/>
        <v>0</v>
      </c>
      <c r="DK74" s="80">
        <f t="shared" si="33"/>
        <v>0</v>
      </c>
      <c r="DL74" s="79">
        <f t="shared" si="34"/>
        <v>0.63</v>
      </c>
      <c r="DM74" s="80">
        <f t="shared" si="34"/>
        <v>0</v>
      </c>
      <c r="DN74" s="80">
        <f t="shared" si="34"/>
        <v>0</v>
      </c>
      <c r="DO74" s="80">
        <f t="shared" si="34"/>
        <v>0</v>
      </c>
      <c r="DP74" s="80">
        <f t="shared" si="34"/>
        <v>0</v>
      </c>
      <c r="DQ74" s="80">
        <f t="shared" si="34"/>
        <v>0</v>
      </c>
      <c r="DR74" s="80">
        <f t="shared" si="34"/>
        <v>0</v>
      </c>
      <c r="DS74" s="80">
        <f t="shared" si="34"/>
        <v>0</v>
      </c>
      <c r="DT74" s="81" t="s">
        <v>157</v>
      </c>
    </row>
    <row r="75" spans="1:124" ht="29.25" customHeight="1" outlineLevel="1" x14ac:dyDescent="0.25">
      <c r="A75" s="76" t="s">
        <v>179</v>
      </c>
      <c r="B75" s="77" t="str">
        <f>[2]Ф6!B76</f>
        <v>Реконструкция КТП-825 по ул. 70 лет Октября на КТП-630 кВа</v>
      </c>
      <c r="C75" s="78" t="str">
        <f>[2]Ф6!C76</f>
        <v>Q_ДЭСК_140</v>
      </c>
      <c r="D75" s="80">
        <f t="shared" si="31"/>
        <v>0.4</v>
      </c>
      <c r="E75" s="80">
        <f t="shared" si="31"/>
        <v>1</v>
      </c>
      <c r="F75" s="80">
        <f t="shared" si="31"/>
        <v>0</v>
      </c>
      <c r="G75" s="80">
        <f t="shared" si="31"/>
        <v>0</v>
      </c>
      <c r="H75" s="80">
        <f t="shared" si="31"/>
        <v>0</v>
      </c>
      <c r="I75" s="80">
        <f t="shared" si="31"/>
        <v>0</v>
      </c>
      <c r="J75" s="80">
        <f t="shared" si="31"/>
        <v>0</v>
      </c>
      <c r="K75" s="80">
        <f t="shared" si="31"/>
        <v>0</v>
      </c>
      <c r="L75" s="79">
        <f t="shared" si="32"/>
        <v>0.63</v>
      </c>
      <c r="M75" s="80">
        <f t="shared" si="32"/>
        <v>0</v>
      </c>
      <c r="N75" s="80">
        <f t="shared" si="32"/>
        <v>0</v>
      </c>
      <c r="O75" s="80">
        <f t="shared" si="32"/>
        <v>0</v>
      </c>
      <c r="P75" s="80">
        <f t="shared" si="32"/>
        <v>0</v>
      </c>
      <c r="Q75" s="80">
        <f t="shared" si="32"/>
        <v>0</v>
      </c>
      <c r="R75" s="80">
        <f t="shared" si="32"/>
        <v>0</v>
      </c>
      <c r="S75" s="80">
        <f t="shared" si="32"/>
        <v>0</v>
      </c>
      <c r="T75" s="76">
        <v>0</v>
      </c>
      <c r="U75" s="76">
        <v>0</v>
      </c>
      <c r="V75" s="76">
        <v>0</v>
      </c>
      <c r="W75" s="76">
        <v>0</v>
      </c>
      <c r="X75" s="76">
        <v>0</v>
      </c>
      <c r="Y75" s="76">
        <v>0</v>
      </c>
      <c r="Z75" s="76">
        <v>0</v>
      </c>
      <c r="AA75" s="76">
        <v>0</v>
      </c>
      <c r="AB75" s="76">
        <v>0</v>
      </c>
      <c r="AC75" s="76">
        <v>0</v>
      </c>
      <c r="AD75" s="76">
        <v>0</v>
      </c>
      <c r="AE75" s="76">
        <v>0</v>
      </c>
      <c r="AF75" s="76">
        <v>0</v>
      </c>
      <c r="AG75" s="76">
        <v>0</v>
      </c>
      <c r="AH75" s="76">
        <v>0</v>
      </c>
      <c r="AI75" s="76">
        <v>0</v>
      </c>
      <c r="AJ75" s="76">
        <f>[2]Ф6!S76</f>
        <v>0</v>
      </c>
      <c r="AK75" s="76">
        <v>0</v>
      </c>
      <c r="AL75" s="76">
        <v>0</v>
      </c>
      <c r="AM75" s="76">
        <v>0</v>
      </c>
      <c r="AN75" s="76">
        <v>0</v>
      </c>
      <c r="AO75" s="76">
        <v>0</v>
      </c>
      <c r="AP75" s="76">
        <v>0</v>
      </c>
      <c r="AQ75" s="76">
        <v>0</v>
      </c>
      <c r="AR75" s="80">
        <f>'[2]Ф4 '!AF76</f>
        <v>0.4</v>
      </c>
      <c r="AS75" s="76">
        <v>1</v>
      </c>
      <c r="AT75" s="76">
        <f>[2]Ф6!AA76</f>
        <v>0</v>
      </c>
      <c r="AU75" s="76">
        <v>0</v>
      </c>
      <c r="AV75" s="76">
        <v>0</v>
      </c>
      <c r="AW75" s="76">
        <v>0</v>
      </c>
      <c r="AX75" s="76">
        <v>0</v>
      </c>
      <c r="AY75" s="76">
        <f>'[2]Ф4 '!AK76</f>
        <v>0</v>
      </c>
      <c r="AZ75" s="79">
        <f>'[2]Ф4 '!AN76</f>
        <v>0.63</v>
      </c>
      <c r="BA75" s="80">
        <v>0</v>
      </c>
      <c r="BB75" s="80">
        <v>0</v>
      </c>
      <c r="BC75" s="80">
        <v>0</v>
      </c>
      <c r="BD75" s="80">
        <v>0</v>
      </c>
      <c r="BE75" s="80">
        <v>0</v>
      </c>
      <c r="BF75" s="80">
        <v>0</v>
      </c>
      <c r="BG75" s="80">
        <f>'[2]Ф4 '!AS76</f>
        <v>0</v>
      </c>
      <c r="BH75" s="80">
        <f>'[2]Ф4 '!AV76</f>
        <v>0</v>
      </c>
      <c r="BI75" s="80">
        <v>0</v>
      </c>
      <c r="BJ75" s="80">
        <v>0</v>
      </c>
      <c r="BK75" s="80">
        <v>0</v>
      </c>
      <c r="BL75" s="80">
        <v>0</v>
      </c>
      <c r="BM75" s="80">
        <v>0</v>
      </c>
      <c r="BN75" s="80">
        <v>0</v>
      </c>
      <c r="BO75" s="80">
        <f>'[2]Ф4 '!BA76</f>
        <v>0</v>
      </c>
      <c r="BP75" s="80">
        <f>'[2]Ф4 '!BD76</f>
        <v>0</v>
      </c>
      <c r="BQ75" s="80">
        <v>0</v>
      </c>
      <c r="BR75" s="80">
        <v>0</v>
      </c>
      <c r="BS75" s="80">
        <v>0</v>
      </c>
      <c r="BT75" s="80">
        <v>0</v>
      </c>
      <c r="BU75" s="80">
        <v>0</v>
      </c>
      <c r="BV75" s="80">
        <v>0</v>
      </c>
      <c r="BW75" s="80">
        <f>'[2]Ф4 '!BI76</f>
        <v>0</v>
      </c>
      <c r="BX75" s="80">
        <f>'[2]Ф4 '!BL76</f>
        <v>0</v>
      </c>
      <c r="BY75" s="80">
        <v>0</v>
      </c>
      <c r="BZ75" s="80">
        <v>0</v>
      </c>
      <c r="CA75" s="80">
        <v>0</v>
      </c>
      <c r="CB75" s="80">
        <v>0</v>
      </c>
      <c r="CC75" s="80">
        <v>0</v>
      </c>
      <c r="CD75" s="80">
        <f>'[2]Ф4 '!BP76</f>
        <v>0</v>
      </c>
      <c r="CE75" s="80">
        <f>'[2]Ф4 '!BQ76</f>
        <v>0</v>
      </c>
      <c r="CF75" s="80">
        <f>'[2]Ф4 '!BT76</f>
        <v>0</v>
      </c>
      <c r="CG75" s="80">
        <v>0</v>
      </c>
      <c r="CH75" s="80">
        <v>0</v>
      </c>
      <c r="CI75" s="80">
        <v>0</v>
      </c>
      <c r="CJ75" s="80">
        <v>0</v>
      </c>
      <c r="CK75" s="80">
        <v>0</v>
      </c>
      <c r="CL75" s="80">
        <f>'[2]Ф4 '!BX76</f>
        <v>0</v>
      </c>
      <c r="CM75" s="80">
        <f>'[2]Ф4 '!BY76</f>
        <v>0</v>
      </c>
      <c r="CN75" s="80">
        <v>0</v>
      </c>
      <c r="CO75" s="80">
        <v>0</v>
      </c>
      <c r="CP75" s="80">
        <v>0</v>
      </c>
      <c r="CQ75" s="80">
        <v>0</v>
      </c>
      <c r="CR75" s="80">
        <v>0</v>
      </c>
      <c r="CS75" s="80">
        <v>0</v>
      </c>
      <c r="CT75" s="80">
        <v>0</v>
      </c>
      <c r="CU75" s="80">
        <v>0</v>
      </c>
      <c r="CV75" s="80">
        <v>0</v>
      </c>
      <c r="CW75" s="80">
        <v>0</v>
      </c>
      <c r="CX75" s="80">
        <v>0</v>
      </c>
      <c r="CY75" s="80">
        <v>0</v>
      </c>
      <c r="CZ75" s="80">
        <v>0</v>
      </c>
      <c r="DA75" s="80">
        <v>0</v>
      </c>
      <c r="DB75" s="80">
        <v>0</v>
      </c>
      <c r="DC75" s="80">
        <v>0</v>
      </c>
      <c r="DD75" s="80">
        <f t="shared" si="33"/>
        <v>0.4</v>
      </c>
      <c r="DE75" s="80">
        <f t="shared" si="33"/>
        <v>1</v>
      </c>
      <c r="DF75" s="80">
        <f t="shared" si="33"/>
        <v>0</v>
      </c>
      <c r="DG75" s="80">
        <f t="shared" si="33"/>
        <v>0</v>
      </c>
      <c r="DH75" s="80">
        <f t="shared" si="33"/>
        <v>0</v>
      </c>
      <c r="DI75" s="80">
        <f t="shared" si="33"/>
        <v>0</v>
      </c>
      <c r="DJ75" s="80">
        <f t="shared" si="33"/>
        <v>0</v>
      </c>
      <c r="DK75" s="80">
        <f t="shared" si="33"/>
        <v>0</v>
      </c>
      <c r="DL75" s="79">
        <f t="shared" si="34"/>
        <v>0.63</v>
      </c>
      <c r="DM75" s="80">
        <f t="shared" si="34"/>
        <v>0</v>
      </c>
      <c r="DN75" s="80">
        <f t="shared" si="34"/>
        <v>0</v>
      </c>
      <c r="DO75" s="80">
        <f t="shared" si="34"/>
        <v>0</v>
      </c>
      <c r="DP75" s="80">
        <f t="shared" si="34"/>
        <v>0</v>
      </c>
      <c r="DQ75" s="80">
        <f t="shared" si="34"/>
        <v>0</v>
      </c>
      <c r="DR75" s="80">
        <f t="shared" si="34"/>
        <v>0</v>
      </c>
      <c r="DS75" s="80">
        <f t="shared" si="34"/>
        <v>0</v>
      </c>
      <c r="DT75" s="81" t="s">
        <v>157</v>
      </c>
    </row>
    <row r="76" spans="1:124" ht="29.25" customHeight="1" outlineLevel="1" x14ac:dyDescent="0.25">
      <c r="A76" s="76" t="s">
        <v>180</v>
      </c>
      <c r="B76" s="77" t="str">
        <f>[2]Ф6!B77</f>
        <v>Реконструкция КТП № 19 г.Дальнереченск</v>
      </c>
      <c r="C76" s="78" t="str">
        <f>[2]Ф6!C77</f>
        <v>L_ДЭСК_050</v>
      </c>
      <c r="D76" s="79">
        <f t="shared" si="31"/>
        <v>0.4</v>
      </c>
      <c r="E76" s="80">
        <f t="shared" si="31"/>
        <v>0</v>
      </c>
      <c r="F76" s="80">
        <f t="shared" si="31"/>
        <v>0</v>
      </c>
      <c r="G76" s="80">
        <f t="shared" si="31"/>
        <v>0</v>
      </c>
      <c r="H76" s="80">
        <f t="shared" si="31"/>
        <v>0</v>
      </c>
      <c r="I76" s="80">
        <f t="shared" si="31"/>
        <v>0</v>
      </c>
      <c r="J76" s="80">
        <f t="shared" si="31"/>
        <v>0</v>
      </c>
      <c r="K76" s="80">
        <f t="shared" si="31"/>
        <v>0</v>
      </c>
      <c r="L76" s="79">
        <f t="shared" si="32"/>
        <v>0.63</v>
      </c>
      <c r="M76" s="80">
        <f t="shared" si="32"/>
        <v>0</v>
      </c>
      <c r="N76" s="80">
        <f t="shared" si="32"/>
        <v>0</v>
      </c>
      <c r="O76" s="80">
        <f t="shared" si="32"/>
        <v>0</v>
      </c>
      <c r="P76" s="80">
        <f t="shared" si="32"/>
        <v>0</v>
      </c>
      <c r="Q76" s="80">
        <f t="shared" si="32"/>
        <v>0</v>
      </c>
      <c r="R76" s="80">
        <f t="shared" si="32"/>
        <v>0</v>
      </c>
      <c r="S76" s="80">
        <f t="shared" si="32"/>
        <v>0</v>
      </c>
      <c r="T76" s="76">
        <v>0</v>
      </c>
      <c r="U76" s="76">
        <v>0</v>
      </c>
      <c r="V76" s="76">
        <v>0</v>
      </c>
      <c r="W76" s="76">
        <v>0</v>
      </c>
      <c r="X76" s="76">
        <v>0</v>
      </c>
      <c r="Y76" s="76">
        <v>0</v>
      </c>
      <c r="Z76" s="76">
        <v>0</v>
      </c>
      <c r="AA76" s="76">
        <v>0</v>
      </c>
      <c r="AB76" s="76">
        <v>0</v>
      </c>
      <c r="AC76" s="76">
        <v>0</v>
      </c>
      <c r="AD76" s="76">
        <v>0</v>
      </c>
      <c r="AE76" s="76">
        <v>0</v>
      </c>
      <c r="AF76" s="76">
        <v>0</v>
      </c>
      <c r="AG76" s="76">
        <v>0</v>
      </c>
      <c r="AH76" s="76">
        <v>0</v>
      </c>
      <c r="AI76" s="76">
        <v>0</v>
      </c>
      <c r="AJ76" s="76">
        <f>[2]Ф6!S77</f>
        <v>0</v>
      </c>
      <c r="AK76" s="76">
        <v>0</v>
      </c>
      <c r="AL76" s="76">
        <v>0</v>
      </c>
      <c r="AM76" s="76">
        <v>0</v>
      </c>
      <c r="AN76" s="76">
        <v>0</v>
      </c>
      <c r="AO76" s="76">
        <v>0</v>
      </c>
      <c r="AP76" s="76">
        <v>0</v>
      </c>
      <c r="AQ76" s="76">
        <v>0</v>
      </c>
      <c r="AR76" s="80">
        <f>'[2]Ф4 '!AF77</f>
        <v>0</v>
      </c>
      <c r="AS76" s="76">
        <v>0</v>
      </c>
      <c r="AT76" s="76">
        <f>[2]Ф6!AA77</f>
        <v>0</v>
      </c>
      <c r="AU76" s="76">
        <v>0</v>
      </c>
      <c r="AV76" s="76">
        <v>0</v>
      </c>
      <c r="AW76" s="76">
        <v>0</v>
      </c>
      <c r="AX76" s="76">
        <v>0</v>
      </c>
      <c r="AY76" s="76">
        <f>'[2]Ф4 '!AK77</f>
        <v>0</v>
      </c>
      <c r="AZ76" s="80">
        <f>'[2]Ф4 '!AN77</f>
        <v>0</v>
      </c>
      <c r="BA76" s="80">
        <v>0</v>
      </c>
      <c r="BB76" s="80">
        <v>0</v>
      </c>
      <c r="BC76" s="80">
        <v>0</v>
      </c>
      <c r="BD76" s="80">
        <v>0</v>
      </c>
      <c r="BE76" s="80">
        <v>0</v>
      </c>
      <c r="BF76" s="80">
        <v>0</v>
      </c>
      <c r="BG76" s="80">
        <f>'[2]Ф4 '!AS77</f>
        <v>0</v>
      </c>
      <c r="BH76" s="79">
        <f>'[2]Ф4 '!AV77</f>
        <v>0.4</v>
      </c>
      <c r="BI76" s="80">
        <v>0</v>
      </c>
      <c r="BJ76" s="80">
        <v>0</v>
      </c>
      <c r="BK76" s="80">
        <v>0</v>
      </c>
      <c r="BL76" s="80">
        <v>0</v>
      </c>
      <c r="BM76" s="80">
        <v>0</v>
      </c>
      <c r="BN76" s="80">
        <v>0</v>
      </c>
      <c r="BO76" s="80">
        <f>'[2]Ф4 '!BA77</f>
        <v>0</v>
      </c>
      <c r="BP76" s="79">
        <f>'[2]Ф4 '!BD77</f>
        <v>0.63</v>
      </c>
      <c r="BQ76" s="80">
        <v>0</v>
      </c>
      <c r="BR76" s="80">
        <v>0</v>
      </c>
      <c r="BS76" s="80">
        <v>0</v>
      </c>
      <c r="BT76" s="80">
        <v>0</v>
      </c>
      <c r="BU76" s="80">
        <v>0</v>
      </c>
      <c r="BV76" s="80">
        <v>0</v>
      </c>
      <c r="BW76" s="80">
        <f>'[2]Ф4 '!BI77</f>
        <v>0</v>
      </c>
      <c r="BX76" s="80">
        <f>'[2]Ф4 '!BL77</f>
        <v>0</v>
      </c>
      <c r="BY76" s="80">
        <v>0</v>
      </c>
      <c r="BZ76" s="80">
        <v>0</v>
      </c>
      <c r="CA76" s="80">
        <v>0</v>
      </c>
      <c r="CB76" s="80">
        <v>0</v>
      </c>
      <c r="CC76" s="80">
        <v>0</v>
      </c>
      <c r="CD76" s="80">
        <f>'[2]Ф4 '!BP77</f>
        <v>0</v>
      </c>
      <c r="CE76" s="80">
        <f>'[2]Ф4 '!BQ77</f>
        <v>0</v>
      </c>
      <c r="CF76" s="80">
        <f>'[2]Ф4 '!BT77</f>
        <v>0</v>
      </c>
      <c r="CG76" s="80">
        <v>0</v>
      </c>
      <c r="CH76" s="80">
        <v>0</v>
      </c>
      <c r="CI76" s="80">
        <v>0</v>
      </c>
      <c r="CJ76" s="80">
        <v>0</v>
      </c>
      <c r="CK76" s="80">
        <v>0</v>
      </c>
      <c r="CL76" s="80">
        <f>'[2]Ф4 '!BX77</f>
        <v>0</v>
      </c>
      <c r="CM76" s="80">
        <f>'[2]Ф4 '!BY77</f>
        <v>0</v>
      </c>
      <c r="CN76" s="80">
        <v>0</v>
      </c>
      <c r="CO76" s="80">
        <v>0</v>
      </c>
      <c r="CP76" s="80">
        <v>0</v>
      </c>
      <c r="CQ76" s="80">
        <v>0</v>
      </c>
      <c r="CR76" s="80">
        <v>0</v>
      </c>
      <c r="CS76" s="80">
        <v>0</v>
      </c>
      <c r="CT76" s="80">
        <v>0</v>
      </c>
      <c r="CU76" s="80">
        <v>0</v>
      </c>
      <c r="CV76" s="80">
        <v>0</v>
      </c>
      <c r="CW76" s="80">
        <v>0</v>
      </c>
      <c r="CX76" s="80">
        <v>0</v>
      </c>
      <c r="CY76" s="80">
        <v>0</v>
      </c>
      <c r="CZ76" s="80">
        <v>0</v>
      </c>
      <c r="DA76" s="80">
        <v>0</v>
      </c>
      <c r="DB76" s="80">
        <v>0</v>
      </c>
      <c r="DC76" s="80">
        <v>0</v>
      </c>
      <c r="DD76" s="79">
        <f t="shared" si="33"/>
        <v>0.4</v>
      </c>
      <c r="DE76" s="80">
        <f t="shared" si="33"/>
        <v>0</v>
      </c>
      <c r="DF76" s="80">
        <f t="shared" si="33"/>
        <v>0</v>
      </c>
      <c r="DG76" s="80">
        <f t="shared" si="33"/>
        <v>0</v>
      </c>
      <c r="DH76" s="80">
        <f t="shared" si="33"/>
        <v>0</v>
      </c>
      <c r="DI76" s="80">
        <f t="shared" si="33"/>
        <v>0</v>
      </c>
      <c r="DJ76" s="80">
        <f t="shared" si="33"/>
        <v>0</v>
      </c>
      <c r="DK76" s="80">
        <f t="shared" si="33"/>
        <v>0</v>
      </c>
      <c r="DL76" s="79">
        <f t="shared" si="34"/>
        <v>0.63</v>
      </c>
      <c r="DM76" s="80">
        <f t="shared" si="34"/>
        <v>0</v>
      </c>
      <c r="DN76" s="80">
        <f t="shared" si="34"/>
        <v>0</v>
      </c>
      <c r="DO76" s="80">
        <f t="shared" si="34"/>
        <v>0</v>
      </c>
      <c r="DP76" s="80">
        <f t="shared" si="34"/>
        <v>0</v>
      </c>
      <c r="DQ76" s="80">
        <f t="shared" si="34"/>
        <v>0</v>
      </c>
      <c r="DR76" s="80">
        <f t="shared" si="34"/>
        <v>0</v>
      </c>
      <c r="DS76" s="80">
        <f t="shared" si="34"/>
        <v>0</v>
      </c>
      <c r="DT76" s="81" t="s">
        <v>157</v>
      </c>
    </row>
    <row r="77" spans="1:124" ht="46.5" customHeight="1" outlineLevel="1" x14ac:dyDescent="0.25">
      <c r="A77" s="76" t="s">
        <v>181</v>
      </c>
      <c r="B77" s="77" t="str">
        <f>[2]Ф6!B78</f>
        <v>Реконструкция КТП №14 г.Дальнереченск</v>
      </c>
      <c r="C77" s="78" t="s">
        <v>182</v>
      </c>
      <c r="D77" s="79">
        <f t="shared" si="31"/>
        <v>0.4</v>
      </c>
      <c r="E77" s="80">
        <f t="shared" si="31"/>
        <v>0</v>
      </c>
      <c r="F77" s="80">
        <f t="shared" si="31"/>
        <v>0</v>
      </c>
      <c r="G77" s="80">
        <f t="shared" si="31"/>
        <v>0</v>
      </c>
      <c r="H77" s="80">
        <f t="shared" si="31"/>
        <v>0</v>
      </c>
      <c r="I77" s="80">
        <f t="shared" si="31"/>
        <v>0</v>
      </c>
      <c r="J77" s="80">
        <f t="shared" si="31"/>
        <v>0</v>
      </c>
      <c r="K77" s="80">
        <f t="shared" si="31"/>
        <v>0</v>
      </c>
      <c r="L77" s="80">
        <f t="shared" si="32"/>
        <v>0</v>
      </c>
      <c r="M77" s="80">
        <f t="shared" si="32"/>
        <v>0</v>
      </c>
      <c r="N77" s="80">
        <f t="shared" si="32"/>
        <v>0</v>
      </c>
      <c r="O77" s="80">
        <f t="shared" si="32"/>
        <v>0</v>
      </c>
      <c r="P77" s="80">
        <f t="shared" si="32"/>
        <v>0</v>
      </c>
      <c r="Q77" s="80">
        <f t="shared" si="32"/>
        <v>0</v>
      </c>
      <c r="R77" s="80">
        <f t="shared" si="32"/>
        <v>0</v>
      </c>
      <c r="S77" s="80">
        <f t="shared" si="32"/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6">
        <v>0</v>
      </c>
      <c r="AC77" s="76">
        <v>0</v>
      </c>
      <c r="AD77" s="76">
        <v>0</v>
      </c>
      <c r="AE77" s="76">
        <v>0</v>
      </c>
      <c r="AF77" s="76">
        <v>0</v>
      </c>
      <c r="AG77" s="76">
        <v>0</v>
      </c>
      <c r="AH77" s="76">
        <v>0</v>
      </c>
      <c r="AI77" s="76">
        <v>0</v>
      </c>
      <c r="AJ77" s="76">
        <f>[2]Ф6!S78</f>
        <v>0</v>
      </c>
      <c r="AK77" s="76">
        <v>0</v>
      </c>
      <c r="AL77" s="76">
        <v>0</v>
      </c>
      <c r="AM77" s="76">
        <v>0</v>
      </c>
      <c r="AN77" s="76">
        <v>0</v>
      </c>
      <c r="AO77" s="76">
        <v>0</v>
      </c>
      <c r="AP77" s="76">
        <v>0</v>
      </c>
      <c r="AQ77" s="76">
        <v>0</v>
      </c>
      <c r="AR77" s="80">
        <f>'[2]Ф4 '!AF78</f>
        <v>0</v>
      </c>
      <c r="AS77" s="76">
        <v>0</v>
      </c>
      <c r="AT77" s="76">
        <f>[2]Ф6!AA78</f>
        <v>0</v>
      </c>
      <c r="AU77" s="76">
        <v>0</v>
      </c>
      <c r="AV77" s="76">
        <v>0</v>
      </c>
      <c r="AW77" s="76">
        <v>0</v>
      </c>
      <c r="AX77" s="76">
        <v>0</v>
      </c>
      <c r="AY77" s="76">
        <f>'[2]Ф4 '!AK78</f>
        <v>0</v>
      </c>
      <c r="AZ77" s="80">
        <f>'[2]Ф4 '!AN78</f>
        <v>0</v>
      </c>
      <c r="BA77" s="80">
        <v>0</v>
      </c>
      <c r="BB77" s="80">
        <v>0</v>
      </c>
      <c r="BC77" s="80">
        <v>0</v>
      </c>
      <c r="BD77" s="80">
        <v>0</v>
      </c>
      <c r="BE77" s="80">
        <v>0</v>
      </c>
      <c r="BF77" s="80">
        <v>0</v>
      </c>
      <c r="BG77" s="80">
        <f>'[2]Ф4 '!AS78</f>
        <v>0</v>
      </c>
      <c r="BH77" s="79">
        <f>'[2]Ф4 '!AV78</f>
        <v>0.4</v>
      </c>
      <c r="BI77" s="80">
        <v>0</v>
      </c>
      <c r="BJ77" s="80">
        <v>0</v>
      </c>
      <c r="BK77" s="80">
        <v>0</v>
      </c>
      <c r="BL77" s="80">
        <v>0</v>
      </c>
      <c r="BM77" s="80">
        <v>0</v>
      </c>
      <c r="BN77" s="80">
        <v>0</v>
      </c>
      <c r="BO77" s="80">
        <f>'[2]Ф4 '!BA78</f>
        <v>0</v>
      </c>
      <c r="BP77" s="80">
        <f>'[2]Ф4 '!BD78</f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f>'[2]Ф4 '!BI78</f>
        <v>0</v>
      </c>
      <c r="BX77" s="80">
        <f>'[2]Ф4 '!BL78</f>
        <v>0</v>
      </c>
      <c r="BY77" s="80">
        <v>0</v>
      </c>
      <c r="BZ77" s="80">
        <v>0</v>
      </c>
      <c r="CA77" s="80">
        <v>0</v>
      </c>
      <c r="CB77" s="80">
        <v>0</v>
      </c>
      <c r="CC77" s="80">
        <v>0</v>
      </c>
      <c r="CD77" s="80">
        <f>'[2]Ф4 '!BP78</f>
        <v>0</v>
      </c>
      <c r="CE77" s="80">
        <f>'[2]Ф4 '!BQ78</f>
        <v>0</v>
      </c>
      <c r="CF77" s="80">
        <f>'[2]Ф4 '!BT78</f>
        <v>0</v>
      </c>
      <c r="CG77" s="80">
        <v>0</v>
      </c>
      <c r="CH77" s="80">
        <v>0</v>
      </c>
      <c r="CI77" s="80">
        <v>0</v>
      </c>
      <c r="CJ77" s="80">
        <v>0</v>
      </c>
      <c r="CK77" s="80">
        <v>0</v>
      </c>
      <c r="CL77" s="80">
        <f>'[2]Ф4 '!BX78</f>
        <v>0</v>
      </c>
      <c r="CM77" s="80">
        <f>'[2]Ф4 '!BY78</f>
        <v>0</v>
      </c>
      <c r="CN77" s="80">
        <v>0</v>
      </c>
      <c r="CO77" s="80">
        <v>0</v>
      </c>
      <c r="CP77" s="80">
        <v>0</v>
      </c>
      <c r="CQ77" s="80">
        <v>0</v>
      </c>
      <c r="CR77" s="80">
        <v>0</v>
      </c>
      <c r="CS77" s="80">
        <v>0</v>
      </c>
      <c r="CT77" s="80">
        <v>0</v>
      </c>
      <c r="CU77" s="80">
        <v>0</v>
      </c>
      <c r="CV77" s="80">
        <v>0</v>
      </c>
      <c r="CW77" s="80">
        <v>0</v>
      </c>
      <c r="CX77" s="80">
        <v>0</v>
      </c>
      <c r="CY77" s="80">
        <v>0</v>
      </c>
      <c r="CZ77" s="80">
        <v>0</v>
      </c>
      <c r="DA77" s="80">
        <v>0</v>
      </c>
      <c r="DB77" s="80">
        <v>0</v>
      </c>
      <c r="DC77" s="80">
        <v>0</v>
      </c>
      <c r="DD77" s="79">
        <f t="shared" si="33"/>
        <v>0.4</v>
      </c>
      <c r="DE77" s="80">
        <f t="shared" si="33"/>
        <v>0</v>
      </c>
      <c r="DF77" s="80">
        <f t="shared" si="33"/>
        <v>0</v>
      </c>
      <c r="DG77" s="80">
        <f t="shared" si="33"/>
        <v>0</v>
      </c>
      <c r="DH77" s="80">
        <f t="shared" si="33"/>
        <v>0</v>
      </c>
      <c r="DI77" s="80">
        <f t="shared" si="33"/>
        <v>0</v>
      </c>
      <c r="DJ77" s="80">
        <f t="shared" si="33"/>
        <v>0</v>
      </c>
      <c r="DK77" s="80">
        <f t="shared" si="33"/>
        <v>0</v>
      </c>
      <c r="DL77" s="80">
        <f t="shared" si="34"/>
        <v>0</v>
      </c>
      <c r="DM77" s="80">
        <f t="shared" si="34"/>
        <v>0</v>
      </c>
      <c r="DN77" s="80">
        <f t="shared" si="34"/>
        <v>0</v>
      </c>
      <c r="DO77" s="80">
        <f t="shared" si="34"/>
        <v>0</v>
      </c>
      <c r="DP77" s="80">
        <f t="shared" si="34"/>
        <v>0</v>
      </c>
      <c r="DQ77" s="80">
        <f t="shared" si="34"/>
        <v>0</v>
      </c>
      <c r="DR77" s="80">
        <f t="shared" si="34"/>
        <v>0</v>
      </c>
      <c r="DS77" s="80">
        <f t="shared" si="34"/>
        <v>0</v>
      </c>
      <c r="DT77" s="81" t="s">
        <v>170</v>
      </c>
    </row>
    <row r="78" spans="1:124" ht="38.25" customHeight="1" outlineLevel="1" x14ac:dyDescent="0.25">
      <c r="A78" s="76" t="s">
        <v>183</v>
      </c>
      <c r="B78" s="77" t="str">
        <f>[2]Ф6!B79</f>
        <v>Реконструкция КТП №133 г.Дальнереченск</v>
      </c>
      <c r="C78" s="78" t="s">
        <v>184</v>
      </c>
      <c r="D78" s="79">
        <f t="shared" si="31"/>
        <v>0.16</v>
      </c>
      <c r="E78" s="80">
        <f t="shared" si="31"/>
        <v>0</v>
      </c>
      <c r="F78" s="80">
        <f t="shared" si="31"/>
        <v>0</v>
      </c>
      <c r="G78" s="80">
        <f t="shared" si="31"/>
        <v>0</v>
      </c>
      <c r="H78" s="80">
        <f t="shared" si="31"/>
        <v>0</v>
      </c>
      <c r="I78" s="80">
        <f t="shared" si="31"/>
        <v>0</v>
      </c>
      <c r="J78" s="80">
        <f t="shared" si="31"/>
        <v>0</v>
      </c>
      <c r="K78" s="80">
        <f t="shared" si="31"/>
        <v>0</v>
      </c>
      <c r="L78" s="80">
        <f t="shared" si="32"/>
        <v>0</v>
      </c>
      <c r="M78" s="80">
        <f t="shared" si="32"/>
        <v>0</v>
      </c>
      <c r="N78" s="80">
        <f t="shared" si="32"/>
        <v>0</v>
      </c>
      <c r="O78" s="80">
        <f t="shared" si="32"/>
        <v>0</v>
      </c>
      <c r="P78" s="80">
        <f t="shared" si="32"/>
        <v>0</v>
      </c>
      <c r="Q78" s="80">
        <f t="shared" si="32"/>
        <v>0</v>
      </c>
      <c r="R78" s="80">
        <f t="shared" si="32"/>
        <v>0</v>
      </c>
      <c r="S78" s="80">
        <f t="shared" si="32"/>
        <v>0</v>
      </c>
      <c r="T78" s="76">
        <v>0</v>
      </c>
      <c r="U78" s="76">
        <v>0</v>
      </c>
      <c r="V78" s="76">
        <v>0</v>
      </c>
      <c r="W78" s="76">
        <v>0</v>
      </c>
      <c r="X78" s="76">
        <v>0</v>
      </c>
      <c r="Y78" s="76">
        <v>0</v>
      </c>
      <c r="Z78" s="76">
        <v>0</v>
      </c>
      <c r="AA78" s="76">
        <v>0</v>
      </c>
      <c r="AB78" s="76">
        <v>0</v>
      </c>
      <c r="AC78" s="76">
        <v>0</v>
      </c>
      <c r="AD78" s="76">
        <v>0</v>
      </c>
      <c r="AE78" s="76">
        <v>0</v>
      </c>
      <c r="AF78" s="76">
        <v>0</v>
      </c>
      <c r="AG78" s="76">
        <v>0</v>
      </c>
      <c r="AH78" s="76">
        <v>0</v>
      </c>
      <c r="AI78" s="76">
        <v>0</v>
      </c>
      <c r="AJ78" s="76">
        <f>[2]Ф6!S79</f>
        <v>0</v>
      </c>
      <c r="AK78" s="76">
        <v>0</v>
      </c>
      <c r="AL78" s="76">
        <v>0</v>
      </c>
      <c r="AM78" s="76">
        <v>0</v>
      </c>
      <c r="AN78" s="76">
        <v>0</v>
      </c>
      <c r="AO78" s="76">
        <v>0</v>
      </c>
      <c r="AP78" s="76">
        <v>0</v>
      </c>
      <c r="AQ78" s="76">
        <v>0</v>
      </c>
      <c r="AR78" s="80">
        <f>'[2]Ф4 '!AF79</f>
        <v>0</v>
      </c>
      <c r="AS78" s="76">
        <v>0</v>
      </c>
      <c r="AT78" s="76">
        <f>[2]Ф6!AA79</f>
        <v>0</v>
      </c>
      <c r="AU78" s="76">
        <v>0</v>
      </c>
      <c r="AV78" s="76">
        <v>0</v>
      </c>
      <c r="AW78" s="76">
        <v>0</v>
      </c>
      <c r="AX78" s="76">
        <v>0</v>
      </c>
      <c r="AY78" s="76">
        <f>'[2]Ф4 '!AK79</f>
        <v>0</v>
      </c>
      <c r="AZ78" s="80">
        <f>'[2]Ф4 '!AN79</f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0</v>
      </c>
      <c r="BG78" s="80">
        <f>'[2]Ф4 '!AS79</f>
        <v>0</v>
      </c>
      <c r="BH78" s="79">
        <f>'[2]Ф4 '!AV79</f>
        <v>0.16</v>
      </c>
      <c r="BI78" s="80">
        <v>0</v>
      </c>
      <c r="BJ78" s="80">
        <v>0</v>
      </c>
      <c r="BK78" s="80">
        <v>0</v>
      </c>
      <c r="BL78" s="80">
        <v>0</v>
      </c>
      <c r="BM78" s="80">
        <v>0</v>
      </c>
      <c r="BN78" s="80">
        <v>0</v>
      </c>
      <c r="BO78" s="80">
        <f>'[2]Ф4 '!BA79</f>
        <v>0</v>
      </c>
      <c r="BP78" s="80">
        <f>'[2]Ф4 '!BD79</f>
        <v>0</v>
      </c>
      <c r="BQ78" s="80">
        <v>0</v>
      </c>
      <c r="BR78" s="80">
        <v>0</v>
      </c>
      <c r="BS78" s="80">
        <v>0</v>
      </c>
      <c r="BT78" s="80">
        <v>0</v>
      </c>
      <c r="BU78" s="80">
        <v>0</v>
      </c>
      <c r="BV78" s="80">
        <v>0</v>
      </c>
      <c r="BW78" s="80">
        <f>'[2]Ф4 '!BI79</f>
        <v>0</v>
      </c>
      <c r="BX78" s="80">
        <f>'[2]Ф4 '!BL79</f>
        <v>0</v>
      </c>
      <c r="BY78" s="80">
        <v>0</v>
      </c>
      <c r="BZ78" s="80">
        <v>0</v>
      </c>
      <c r="CA78" s="80">
        <v>0</v>
      </c>
      <c r="CB78" s="80">
        <v>0</v>
      </c>
      <c r="CC78" s="80">
        <v>0</v>
      </c>
      <c r="CD78" s="80">
        <f>'[2]Ф4 '!BP79</f>
        <v>0</v>
      </c>
      <c r="CE78" s="80">
        <f>'[2]Ф4 '!BQ79</f>
        <v>0</v>
      </c>
      <c r="CF78" s="80">
        <f>'[2]Ф4 '!BT79</f>
        <v>0</v>
      </c>
      <c r="CG78" s="80">
        <v>0</v>
      </c>
      <c r="CH78" s="80">
        <v>0</v>
      </c>
      <c r="CI78" s="80">
        <v>0</v>
      </c>
      <c r="CJ78" s="80">
        <v>0</v>
      </c>
      <c r="CK78" s="80">
        <v>0</v>
      </c>
      <c r="CL78" s="80">
        <f>'[2]Ф4 '!BX79</f>
        <v>0</v>
      </c>
      <c r="CM78" s="80">
        <f>'[2]Ф4 '!BY79</f>
        <v>0</v>
      </c>
      <c r="CN78" s="80">
        <v>0</v>
      </c>
      <c r="CO78" s="80">
        <v>0</v>
      </c>
      <c r="CP78" s="80">
        <v>0</v>
      </c>
      <c r="CQ78" s="80">
        <v>0</v>
      </c>
      <c r="CR78" s="80">
        <v>0</v>
      </c>
      <c r="CS78" s="80">
        <v>0</v>
      </c>
      <c r="CT78" s="80">
        <v>0</v>
      </c>
      <c r="CU78" s="80">
        <v>0</v>
      </c>
      <c r="CV78" s="80">
        <v>0</v>
      </c>
      <c r="CW78" s="80">
        <v>0</v>
      </c>
      <c r="CX78" s="80">
        <v>0</v>
      </c>
      <c r="CY78" s="80">
        <v>0</v>
      </c>
      <c r="CZ78" s="80">
        <v>0</v>
      </c>
      <c r="DA78" s="80">
        <v>0</v>
      </c>
      <c r="DB78" s="80">
        <v>0</v>
      </c>
      <c r="DC78" s="80">
        <v>0</v>
      </c>
      <c r="DD78" s="79">
        <f t="shared" si="33"/>
        <v>0.16</v>
      </c>
      <c r="DE78" s="80">
        <f t="shared" si="33"/>
        <v>0</v>
      </c>
      <c r="DF78" s="80">
        <f t="shared" si="33"/>
        <v>0</v>
      </c>
      <c r="DG78" s="80">
        <f t="shared" si="33"/>
        <v>0</v>
      </c>
      <c r="DH78" s="80">
        <f t="shared" si="33"/>
        <v>0</v>
      </c>
      <c r="DI78" s="80">
        <f t="shared" si="33"/>
        <v>0</v>
      </c>
      <c r="DJ78" s="80">
        <f t="shared" si="33"/>
        <v>0</v>
      </c>
      <c r="DK78" s="80">
        <f t="shared" si="33"/>
        <v>0</v>
      </c>
      <c r="DL78" s="80">
        <f t="shared" si="34"/>
        <v>0</v>
      </c>
      <c r="DM78" s="80">
        <f t="shared" si="34"/>
        <v>0</v>
      </c>
      <c r="DN78" s="80">
        <f t="shared" si="34"/>
        <v>0</v>
      </c>
      <c r="DO78" s="80">
        <f t="shared" si="34"/>
        <v>0</v>
      </c>
      <c r="DP78" s="80">
        <f t="shared" si="34"/>
        <v>0</v>
      </c>
      <c r="DQ78" s="80">
        <f t="shared" si="34"/>
        <v>0</v>
      </c>
      <c r="DR78" s="80">
        <f t="shared" si="34"/>
        <v>0</v>
      </c>
      <c r="DS78" s="80">
        <f t="shared" si="34"/>
        <v>0</v>
      </c>
      <c r="DT78" s="81" t="s">
        <v>170</v>
      </c>
    </row>
    <row r="79" spans="1:124" ht="38.25" customHeight="1" outlineLevel="1" x14ac:dyDescent="0.25">
      <c r="A79" s="76" t="s">
        <v>185</v>
      </c>
      <c r="B79" s="77" t="str">
        <f>[2]Ф6!B80</f>
        <v>Реконструкция КТП № 8 г.Дальнереченск</v>
      </c>
      <c r="C79" s="78" t="str">
        <f>[2]Ф6!C80</f>
        <v>L_ДЭСК_055</v>
      </c>
      <c r="D79" s="79">
        <f t="shared" si="31"/>
        <v>0.25</v>
      </c>
      <c r="E79" s="80">
        <f t="shared" si="31"/>
        <v>0</v>
      </c>
      <c r="F79" s="80">
        <f t="shared" si="31"/>
        <v>0</v>
      </c>
      <c r="G79" s="80">
        <f t="shared" si="31"/>
        <v>0</v>
      </c>
      <c r="H79" s="80">
        <f t="shared" si="31"/>
        <v>0</v>
      </c>
      <c r="I79" s="80">
        <f t="shared" si="31"/>
        <v>0</v>
      </c>
      <c r="J79" s="80">
        <f t="shared" si="31"/>
        <v>0</v>
      </c>
      <c r="K79" s="80">
        <f t="shared" si="31"/>
        <v>0</v>
      </c>
      <c r="L79" s="80">
        <f t="shared" si="32"/>
        <v>0</v>
      </c>
      <c r="M79" s="80">
        <f t="shared" si="32"/>
        <v>0</v>
      </c>
      <c r="N79" s="80">
        <f t="shared" si="32"/>
        <v>0</v>
      </c>
      <c r="O79" s="80">
        <f t="shared" si="32"/>
        <v>0</v>
      </c>
      <c r="P79" s="80">
        <f t="shared" si="32"/>
        <v>0</v>
      </c>
      <c r="Q79" s="80">
        <f t="shared" si="32"/>
        <v>0</v>
      </c>
      <c r="R79" s="80">
        <f t="shared" si="32"/>
        <v>0</v>
      </c>
      <c r="S79" s="80">
        <f t="shared" si="32"/>
        <v>0</v>
      </c>
      <c r="T79" s="76">
        <v>0</v>
      </c>
      <c r="U79" s="76">
        <v>0</v>
      </c>
      <c r="V79" s="76">
        <v>0</v>
      </c>
      <c r="W79" s="76">
        <v>0</v>
      </c>
      <c r="X79" s="76">
        <v>0</v>
      </c>
      <c r="Y79" s="76">
        <v>0</v>
      </c>
      <c r="Z79" s="76">
        <v>0</v>
      </c>
      <c r="AA79" s="76">
        <v>0</v>
      </c>
      <c r="AB79" s="76">
        <v>0</v>
      </c>
      <c r="AC79" s="76">
        <v>0</v>
      </c>
      <c r="AD79" s="76">
        <v>0</v>
      </c>
      <c r="AE79" s="76">
        <v>0</v>
      </c>
      <c r="AF79" s="76">
        <v>0</v>
      </c>
      <c r="AG79" s="76">
        <v>0</v>
      </c>
      <c r="AH79" s="76">
        <v>0</v>
      </c>
      <c r="AI79" s="76">
        <v>0</v>
      </c>
      <c r="AJ79" s="76">
        <f>[2]Ф6!S80</f>
        <v>0</v>
      </c>
      <c r="AK79" s="76">
        <v>0</v>
      </c>
      <c r="AL79" s="76">
        <v>0</v>
      </c>
      <c r="AM79" s="76">
        <v>0</v>
      </c>
      <c r="AN79" s="76">
        <v>0</v>
      </c>
      <c r="AO79" s="76">
        <v>0</v>
      </c>
      <c r="AP79" s="76">
        <v>0</v>
      </c>
      <c r="AQ79" s="76">
        <v>0</v>
      </c>
      <c r="AR79" s="80">
        <f>'[2]Ф4 '!AF80</f>
        <v>0</v>
      </c>
      <c r="AS79" s="76">
        <v>0</v>
      </c>
      <c r="AT79" s="76">
        <f>[2]Ф6!AA80</f>
        <v>0</v>
      </c>
      <c r="AU79" s="76">
        <v>0</v>
      </c>
      <c r="AV79" s="76">
        <v>0</v>
      </c>
      <c r="AW79" s="76">
        <v>0</v>
      </c>
      <c r="AX79" s="76">
        <v>0</v>
      </c>
      <c r="AY79" s="76">
        <f>'[2]Ф4 '!AK80</f>
        <v>0</v>
      </c>
      <c r="AZ79" s="80">
        <f>'[2]Ф4 '!AN80</f>
        <v>0</v>
      </c>
      <c r="BA79" s="80">
        <v>0</v>
      </c>
      <c r="BB79" s="80">
        <v>0</v>
      </c>
      <c r="BC79" s="80">
        <v>0</v>
      </c>
      <c r="BD79" s="80">
        <v>0</v>
      </c>
      <c r="BE79" s="80">
        <v>0</v>
      </c>
      <c r="BF79" s="80">
        <v>0</v>
      </c>
      <c r="BG79" s="80">
        <f>'[2]Ф4 '!AS80</f>
        <v>0</v>
      </c>
      <c r="BH79" s="79">
        <f>'[2]Ф4 '!AV80</f>
        <v>0.25</v>
      </c>
      <c r="BI79" s="80">
        <v>0</v>
      </c>
      <c r="BJ79" s="80">
        <v>0</v>
      </c>
      <c r="BK79" s="80">
        <v>0</v>
      </c>
      <c r="BL79" s="80">
        <v>0</v>
      </c>
      <c r="BM79" s="80">
        <v>0</v>
      </c>
      <c r="BN79" s="80">
        <v>0</v>
      </c>
      <c r="BO79" s="80">
        <f>'[2]Ф4 '!BA80</f>
        <v>0</v>
      </c>
      <c r="BP79" s="80">
        <f>'[2]Ф4 '!BD80</f>
        <v>0</v>
      </c>
      <c r="BQ79" s="80">
        <v>0</v>
      </c>
      <c r="BR79" s="80">
        <v>0</v>
      </c>
      <c r="BS79" s="80">
        <v>0</v>
      </c>
      <c r="BT79" s="80">
        <v>0</v>
      </c>
      <c r="BU79" s="80">
        <v>0</v>
      </c>
      <c r="BV79" s="80">
        <v>0</v>
      </c>
      <c r="BW79" s="80">
        <f>'[2]Ф4 '!BI80</f>
        <v>0</v>
      </c>
      <c r="BX79" s="80">
        <f>'[2]Ф4 '!BL80</f>
        <v>0</v>
      </c>
      <c r="BY79" s="80">
        <v>0</v>
      </c>
      <c r="BZ79" s="80">
        <v>0</v>
      </c>
      <c r="CA79" s="80">
        <v>0</v>
      </c>
      <c r="CB79" s="80">
        <v>0</v>
      </c>
      <c r="CC79" s="80">
        <v>0</v>
      </c>
      <c r="CD79" s="80">
        <f>'[2]Ф4 '!BP80</f>
        <v>0</v>
      </c>
      <c r="CE79" s="80">
        <f>'[2]Ф4 '!BQ80</f>
        <v>0</v>
      </c>
      <c r="CF79" s="80">
        <f>'[2]Ф4 '!BT80</f>
        <v>0</v>
      </c>
      <c r="CG79" s="80">
        <v>0</v>
      </c>
      <c r="CH79" s="80">
        <v>0</v>
      </c>
      <c r="CI79" s="80">
        <v>0</v>
      </c>
      <c r="CJ79" s="80">
        <v>0</v>
      </c>
      <c r="CK79" s="80">
        <v>0</v>
      </c>
      <c r="CL79" s="80">
        <f>'[2]Ф4 '!BX80</f>
        <v>0</v>
      </c>
      <c r="CM79" s="80">
        <f>'[2]Ф4 '!BY80</f>
        <v>0</v>
      </c>
      <c r="CN79" s="80">
        <v>0</v>
      </c>
      <c r="CO79" s="80">
        <v>0</v>
      </c>
      <c r="CP79" s="80">
        <v>0</v>
      </c>
      <c r="CQ79" s="80">
        <v>0</v>
      </c>
      <c r="CR79" s="80">
        <v>0</v>
      </c>
      <c r="CS79" s="80">
        <v>0</v>
      </c>
      <c r="CT79" s="80">
        <v>0</v>
      </c>
      <c r="CU79" s="80">
        <v>0</v>
      </c>
      <c r="CV79" s="80">
        <v>0</v>
      </c>
      <c r="CW79" s="80">
        <v>0</v>
      </c>
      <c r="CX79" s="80">
        <v>0</v>
      </c>
      <c r="CY79" s="80">
        <v>0</v>
      </c>
      <c r="CZ79" s="80">
        <v>0</v>
      </c>
      <c r="DA79" s="80">
        <v>0</v>
      </c>
      <c r="DB79" s="80">
        <v>0</v>
      </c>
      <c r="DC79" s="80">
        <v>0</v>
      </c>
      <c r="DD79" s="79">
        <f t="shared" si="33"/>
        <v>0.25</v>
      </c>
      <c r="DE79" s="80">
        <f t="shared" si="33"/>
        <v>0</v>
      </c>
      <c r="DF79" s="80">
        <f t="shared" si="33"/>
        <v>0</v>
      </c>
      <c r="DG79" s="80">
        <f t="shared" si="33"/>
        <v>0</v>
      </c>
      <c r="DH79" s="80">
        <f t="shared" si="33"/>
        <v>0</v>
      </c>
      <c r="DI79" s="80">
        <f t="shared" si="33"/>
        <v>0</v>
      </c>
      <c r="DJ79" s="80">
        <f t="shared" si="33"/>
        <v>0</v>
      </c>
      <c r="DK79" s="80">
        <f t="shared" si="33"/>
        <v>0</v>
      </c>
      <c r="DL79" s="80">
        <f t="shared" si="34"/>
        <v>0</v>
      </c>
      <c r="DM79" s="80">
        <f t="shared" si="34"/>
        <v>0</v>
      </c>
      <c r="DN79" s="80">
        <f t="shared" si="34"/>
        <v>0</v>
      </c>
      <c r="DO79" s="80">
        <f t="shared" si="34"/>
        <v>0</v>
      </c>
      <c r="DP79" s="80">
        <f t="shared" si="34"/>
        <v>0</v>
      </c>
      <c r="DQ79" s="80">
        <f t="shared" si="34"/>
        <v>0</v>
      </c>
      <c r="DR79" s="80">
        <f t="shared" si="34"/>
        <v>0</v>
      </c>
      <c r="DS79" s="80">
        <f t="shared" si="34"/>
        <v>0</v>
      </c>
      <c r="DT79" s="81" t="s">
        <v>170</v>
      </c>
    </row>
    <row r="80" spans="1:124" ht="52.5" customHeight="1" outlineLevel="1" x14ac:dyDescent="0.25">
      <c r="A80" s="76" t="s">
        <v>186</v>
      </c>
      <c r="B80" s="77" t="str">
        <f>[2]Ф6!B81</f>
        <v>Реконструкция  КТП- 132 на КТП проходного типа с трансформатором мощностью 400кВА</v>
      </c>
      <c r="C80" s="78" t="str">
        <f>[2]Ф6!C81</f>
        <v>Q_ДЭСК_09</v>
      </c>
      <c r="D80" s="80">
        <f t="shared" si="31"/>
        <v>0</v>
      </c>
      <c r="E80" s="80">
        <f t="shared" si="31"/>
        <v>0</v>
      </c>
      <c r="F80" s="80">
        <f t="shared" si="31"/>
        <v>0</v>
      </c>
      <c r="G80" s="80">
        <f t="shared" si="31"/>
        <v>0</v>
      </c>
      <c r="H80" s="80">
        <f t="shared" si="31"/>
        <v>0</v>
      </c>
      <c r="I80" s="80">
        <f t="shared" si="31"/>
        <v>0</v>
      </c>
      <c r="J80" s="80">
        <f t="shared" si="31"/>
        <v>0</v>
      </c>
      <c r="K80" s="80">
        <f t="shared" si="31"/>
        <v>0</v>
      </c>
      <c r="L80" s="79">
        <f t="shared" si="32"/>
        <v>0.4</v>
      </c>
      <c r="M80" s="80">
        <f t="shared" si="32"/>
        <v>0</v>
      </c>
      <c r="N80" s="80">
        <f t="shared" si="32"/>
        <v>0</v>
      </c>
      <c r="O80" s="80">
        <f t="shared" si="32"/>
        <v>0</v>
      </c>
      <c r="P80" s="80">
        <f t="shared" si="32"/>
        <v>0</v>
      </c>
      <c r="Q80" s="80">
        <f t="shared" si="32"/>
        <v>0</v>
      </c>
      <c r="R80" s="80">
        <f t="shared" si="32"/>
        <v>0</v>
      </c>
      <c r="S80" s="79">
        <f t="shared" si="32"/>
        <v>3</v>
      </c>
      <c r="T80" s="76">
        <v>0</v>
      </c>
      <c r="U80" s="76">
        <v>0</v>
      </c>
      <c r="V80" s="76">
        <v>0</v>
      </c>
      <c r="W80" s="76">
        <v>0</v>
      </c>
      <c r="X80" s="76">
        <v>0</v>
      </c>
      <c r="Y80" s="76">
        <v>0</v>
      </c>
      <c r="Z80" s="76">
        <v>0</v>
      </c>
      <c r="AA80" s="76">
        <v>0</v>
      </c>
      <c r="AB80" s="76">
        <v>0</v>
      </c>
      <c r="AC80" s="76">
        <v>0</v>
      </c>
      <c r="AD80" s="76">
        <v>0</v>
      </c>
      <c r="AE80" s="76">
        <v>0</v>
      </c>
      <c r="AF80" s="76">
        <v>0</v>
      </c>
      <c r="AG80" s="76">
        <v>0</v>
      </c>
      <c r="AH80" s="76">
        <v>0</v>
      </c>
      <c r="AI80" s="76">
        <v>0</v>
      </c>
      <c r="AJ80" s="76">
        <f>[2]Ф6!S81</f>
        <v>0</v>
      </c>
      <c r="AK80" s="76">
        <v>0</v>
      </c>
      <c r="AL80" s="76">
        <v>0</v>
      </c>
      <c r="AM80" s="76">
        <v>0</v>
      </c>
      <c r="AN80" s="76">
        <v>0</v>
      </c>
      <c r="AO80" s="76">
        <v>0</v>
      </c>
      <c r="AP80" s="76">
        <v>0</v>
      </c>
      <c r="AQ80" s="76">
        <v>0</v>
      </c>
      <c r="AR80" s="80">
        <f>'[2]Ф4 '!AF81</f>
        <v>0</v>
      </c>
      <c r="AS80" s="76">
        <v>0</v>
      </c>
      <c r="AT80" s="76">
        <f>[2]Ф6!AA81</f>
        <v>0</v>
      </c>
      <c r="AU80" s="76">
        <v>0</v>
      </c>
      <c r="AV80" s="76">
        <v>0</v>
      </c>
      <c r="AW80" s="76">
        <v>0</v>
      </c>
      <c r="AX80" s="76">
        <v>0</v>
      </c>
      <c r="AY80" s="76">
        <f>'[2]Ф4 '!AK81</f>
        <v>0</v>
      </c>
      <c r="AZ80" s="80">
        <f>'[2]Ф4 '!AN81</f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f>'[2]Ф4 '!AS81</f>
        <v>0</v>
      </c>
      <c r="BH80" s="80">
        <f>'[2]Ф4 '!AV81</f>
        <v>0</v>
      </c>
      <c r="BI80" s="80">
        <v>0</v>
      </c>
      <c r="BJ80" s="80">
        <v>0</v>
      </c>
      <c r="BK80" s="80">
        <v>0</v>
      </c>
      <c r="BL80" s="80">
        <v>0</v>
      </c>
      <c r="BM80" s="80">
        <v>0</v>
      </c>
      <c r="BN80" s="80">
        <v>0</v>
      </c>
      <c r="BO80" s="80">
        <f>'[2]Ф4 '!BA81</f>
        <v>0</v>
      </c>
      <c r="BP80" s="79">
        <f>'[2]Ф4 '!BD81</f>
        <v>0.4</v>
      </c>
      <c r="BQ80" s="80">
        <v>0</v>
      </c>
      <c r="BR80" s="80">
        <v>0</v>
      </c>
      <c r="BS80" s="80">
        <v>0</v>
      </c>
      <c r="BT80" s="80">
        <v>0</v>
      </c>
      <c r="BU80" s="80">
        <v>0</v>
      </c>
      <c r="BV80" s="80">
        <v>0</v>
      </c>
      <c r="BW80" s="80">
        <f>'[2]Ф4 '!BI81</f>
        <v>3</v>
      </c>
      <c r="BX80" s="80">
        <f>'[2]Ф4 '!BL81</f>
        <v>0</v>
      </c>
      <c r="BY80" s="80">
        <v>0</v>
      </c>
      <c r="BZ80" s="80">
        <v>0</v>
      </c>
      <c r="CA80" s="80">
        <v>0</v>
      </c>
      <c r="CB80" s="80">
        <v>0</v>
      </c>
      <c r="CC80" s="80">
        <v>0</v>
      </c>
      <c r="CD80" s="80">
        <f>'[2]Ф4 '!BP81</f>
        <v>0</v>
      </c>
      <c r="CE80" s="80">
        <f>'[2]Ф4 '!BQ81</f>
        <v>0</v>
      </c>
      <c r="CF80" s="80">
        <f>'[2]Ф4 '!BT81</f>
        <v>0</v>
      </c>
      <c r="CG80" s="80">
        <v>0</v>
      </c>
      <c r="CH80" s="80">
        <v>0</v>
      </c>
      <c r="CI80" s="80">
        <v>0</v>
      </c>
      <c r="CJ80" s="80">
        <v>0</v>
      </c>
      <c r="CK80" s="80">
        <v>0</v>
      </c>
      <c r="CL80" s="80">
        <f>'[2]Ф4 '!BX81</f>
        <v>0</v>
      </c>
      <c r="CM80" s="80">
        <f>'[2]Ф4 '!BY81</f>
        <v>0</v>
      </c>
      <c r="CN80" s="80">
        <v>0</v>
      </c>
      <c r="CO80" s="80">
        <v>0</v>
      </c>
      <c r="CP80" s="80">
        <v>0</v>
      </c>
      <c r="CQ80" s="80">
        <v>0</v>
      </c>
      <c r="CR80" s="80">
        <v>0</v>
      </c>
      <c r="CS80" s="80">
        <v>0</v>
      </c>
      <c r="CT80" s="80">
        <v>0</v>
      </c>
      <c r="CU80" s="80">
        <v>0</v>
      </c>
      <c r="CV80" s="80">
        <v>0</v>
      </c>
      <c r="CW80" s="80">
        <v>0</v>
      </c>
      <c r="CX80" s="80">
        <v>0</v>
      </c>
      <c r="CY80" s="80">
        <v>0</v>
      </c>
      <c r="CZ80" s="80">
        <v>0</v>
      </c>
      <c r="DA80" s="80">
        <v>0</v>
      </c>
      <c r="DB80" s="80">
        <v>0</v>
      </c>
      <c r="DC80" s="80">
        <v>0</v>
      </c>
      <c r="DD80" s="80">
        <f t="shared" si="33"/>
        <v>0</v>
      </c>
      <c r="DE80" s="80">
        <f t="shared" si="33"/>
        <v>0</v>
      </c>
      <c r="DF80" s="80">
        <f t="shared" si="33"/>
        <v>0</v>
      </c>
      <c r="DG80" s="80">
        <f t="shared" si="33"/>
        <v>0</v>
      </c>
      <c r="DH80" s="80">
        <f t="shared" si="33"/>
        <v>0</v>
      </c>
      <c r="DI80" s="80">
        <f t="shared" si="33"/>
        <v>0</v>
      </c>
      <c r="DJ80" s="80">
        <f t="shared" si="33"/>
        <v>0</v>
      </c>
      <c r="DK80" s="80">
        <f t="shared" si="33"/>
        <v>0</v>
      </c>
      <c r="DL80" s="79">
        <f t="shared" si="34"/>
        <v>0.4</v>
      </c>
      <c r="DM80" s="80">
        <f t="shared" si="34"/>
        <v>0</v>
      </c>
      <c r="DN80" s="80">
        <f t="shared" si="34"/>
        <v>0</v>
      </c>
      <c r="DO80" s="80">
        <f t="shared" si="34"/>
        <v>0</v>
      </c>
      <c r="DP80" s="80">
        <f t="shared" si="34"/>
        <v>0</v>
      </c>
      <c r="DQ80" s="80">
        <f t="shared" si="34"/>
        <v>0</v>
      </c>
      <c r="DR80" s="80">
        <f t="shared" si="34"/>
        <v>0</v>
      </c>
      <c r="DS80" s="79">
        <f t="shared" si="34"/>
        <v>3</v>
      </c>
      <c r="DT80" s="81" t="s">
        <v>157</v>
      </c>
    </row>
    <row r="81" spans="1:124" ht="33.75" customHeight="1" outlineLevel="1" x14ac:dyDescent="0.25">
      <c r="A81" s="76" t="s">
        <v>187</v>
      </c>
      <c r="B81" s="77" t="str">
        <f>[2]Ф6!B82</f>
        <v>Реконструкция КТП-100 на КТП с трансформатором  400кВА</v>
      </c>
      <c r="C81" s="78" t="str">
        <f>[2]Ф6!C82</f>
        <v>Q_ДЭСК_10</v>
      </c>
      <c r="D81" s="80">
        <f t="shared" si="31"/>
        <v>0</v>
      </c>
      <c r="E81" s="80">
        <f t="shared" si="31"/>
        <v>0</v>
      </c>
      <c r="F81" s="80">
        <f t="shared" si="31"/>
        <v>0</v>
      </c>
      <c r="G81" s="80">
        <f t="shared" si="31"/>
        <v>0</v>
      </c>
      <c r="H81" s="80">
        <f t="shared" si="31"/>
        <v>0</v>
      </c>
      <c r="I81" s="80">
        <f t="shared" si="31"/>
        <v>0</v>
      </c>
      <c r="J81" s="80">
        <f t="shared" si="31"/>
        <v>0</v>
      </c>
      <c r="K81" s="80">
        <f t="shared" si="31"/>
        <v>0</v>
      </c>
      <c r="L81" s="79">
        <f t="shared" si="32"/>
        <v>0.4</v>
      </c>
      <c r="M81" s="80">
        <f t="shared" si="32"/>
        <v>0</v>
      </c>
      <c r="N81" s="80">
        <f t="shared" si="32"/>
        <v>0</v>
      </c>
      <c r="O81" s="80">
        <f t="shared" si="32"/>
        <v>0</v>
      </c>
      <c r="P81" s="80">
        <f t="shared" si="32"/>
        <v>0</v>
      </c>
      <c r="Q81" s="80">
        <f t="shared" si="32"/>
        <v>0</v>
      </c>
      <c r="R81" s="80">
        <f t="shared" si="32"/>
        <v>0</v>
      </c>
      <c r="S81" s="80">
        <f t="shared" si="32"/>
        <v>0</v>
      </c>
      <c r="T81" s="76">
        <v>0</v>
      </c>
      <c r="U81" s="76">
        <v>0</v>
      </c>
      <c r="V81" s="76">
        <v>0</v>
      </c>
      <c r="W81" s="76">
        <v>0</v>
      </c>
      <c r="X81" s="76">
        <v>0</v>
      </c>
      <c r="Y81" s="76">
        <v>0</v>
      </c>
      <c r="Z81" s="76">
        <v>0</v>
      </c>
      <c r="AA81" s="76">
        <v>0</v>
      </c>
      <c r="AB81" s="76">
        <v>0</v>
      </c>
      <c r="AC81" s="76">
        <v>0</v>
      </c>
      <c r="AD81" s="76">
        <v>0</v>
      </c>
      <c r="AE81" s="76">
        <v>0</v>
      </c>
      <c r="AF81" s="76">
        <v>0</v>
      </c>
      <c r="AG81" s="76">
        <v>0</v>
      </c>
      <c r="AH81" s="76">
        <v>0</v>
      </c>
      <c r="AI81" s="76">
        <v>0</v>
      </c>
      <c r="AJ81" s="76">
        <f>[2]Ф6!S82</f>
        <v>0</v>
      </c>
      <c r="AK81" s="76">
        <v>0</v>
      </c>
      <c r="AL81" s="76">
        <v>0</v>
      </c>
      <c r="AM81" s="76">
        <v>0</v>
      </c>
      <c r="AN81" s="76">
        <v>0</v>
      </c>
      <c r="AO81" s="76">
        <v>0</v>
      </c>
      <c r="AP81" s="76">
        <v>0</v>
      </c>
      <c r="AQ81" s="76">
        <v>0</v>
      </c>
      <c r="AR81" s="80">
        <f>'[2]Ф4 '!AF82</f>
        <v>0</v>
      </c>
      <c r="AS81" s="76">
        <v>0</v>
      </c>
      <c r="AT81" s="76">
        <f>[2]Ф6!AA82</f>
        <v>0</v>
      </c>
      <c r="AU81" s="76">
        <v>0</v>
      </c>
      <c r="AV81" s="76">
        <v>0</v>
      </c>
      <c r="AW81" s="76">
        <v>0</v>
      </c>
      <c r="AX81" s="76">
        <v>0</v>
      </c>
      <c r="AY81" s="76">
        <f>'[2]Ф4 '!AK82</f>
        <v>0</v>
      </c>
      <c r="AZ81" s="80">
        <f>'[2]Ф4 '!AN82</f>
        <v>0</v>
      </c>
      <c r="BA81" s="80">
        <v>0</v>
      </c>
      <c r="BB81" s="80">
        <v>0</v>
      </c>
      <c r="BC81" s="80">
        <v>0</v>
      </c>
      <c r="BD81" s="80">
        <v>0</v>
      </c>
      <c r="BE81" s="80">
        <v>0</v>
      </c>
      <c r="BF81" s="80">
        <v>0</v>
      </c>
      <c r="BG81" s="80">
        <f>'[2]Ф4 '!AS82</f>
        <v>0</v>
      </c>
      <c r="BH81" s="80">
        <f>'[2]Ф4 '!AV82</f>
        <v>0</v>
      </c>
      <c r="BI81" s="80">
        <v>0</v>
      </c>
      <c r="BJ81" s="80">
        <v>0</v>
      </c>
      <c r="BK81" s="80">
        <v>0</v>
      </c>
      <c r="BL81" s="80">
        <v>0</v>
      </c>
      <c r="BM81" s="80">
        <v>0</v>
      </c>
      <c r="BN81" s="80">
        <v>0</v>
      </c>
      <c r="BO81" s="80">
        <f>'[2]Ф4 '!BA82</f>
        <v>0</v>
      </c>
      <c r="BP81" s="79">
        <f>'[2]Ф4 '!BD82</f>
        <v>0.4</v>
      </c>
      <c r="BQ81" s="80">
        <v>0</v>
      </c>
      <c r="BR81" s="80">
        <v>0</v>
      </c>
      <c r="BS81" s="80">
        <v>0</v>
      </c>
      <c r="BT81" s="80">
        <v>0</v>
      </c>
      <c r="BU81" s="80">
        <v>0</v>
      </c>
      <c r="BV81" s="80">
        <v>0</v>
      </c>
      <c r="BW81" s="80">
        <f>'[2]Ф4 '!BI82</f>
        <v>0</v>
      </c>
      <c r="BX81" s="80">
        <f>'[2]Ф4 '!BL82</f>
        <v>0</v>
      </c>
      <c r="BY81" s="80">
        <v>0</v>
      </c>
      <c r="BZ81" s="80">
        <v>0</v>
      </c>
      <c r="CA81" s="80">
        <v>0</v>
      </c>
      <c r="CB81" s="80">
        <v>0</v>
      </c>
      <c r="CC81" s="80">
        <v>0</v>
      </c>
      <c r="CD81" s="80">
        <f>'[2]Ф4 '!BP82</f>
        <v>0</v>
      </c>
      <c r="CE81" s="80">
        <f>'[2]Ф4 '!BQ82</f>
        <v>0</v>
      </c>
      <c r="CF81" s="80">
        <f>'[2]Ф4 '!BT82</f>
        <v>0</v>
      </c>
      <c r="CG81" s="80">
        <v>0</v>
      </c>
      <c r="CH81" s="80">
        <v>0</v>
      </c>
      <c r="CI81" s="80">
        <v>0</v>
      </c>
      <c r="CJ81" s="80">
        <v>0</v>
      </c>
      <c r="CK81" s="80">
        <v>0</v>
      </c>
      <c r="CL81" s="80">
        <f>'[2]Ф4 '!BX82</f>
        <v>0</v>
      </c>
      <c r="CM81" s="80">
        <f>'[2]Ф4 '!BY82</f>
        <v>0</v>
      </c>
      <c r="CN81" s="80">
        <v>0</v>
      </c>
      <c r="CO81" s="80">
        <v>0</v>
      </c>
      <c r="CP81" s="80">
        <v>0</v>
      </c>
      <c r="CQ81" s="80">
        <v>0</v>
      </c>
      <c r="CR81" s="80">
        <v>0</v>
      </c>
      <c r="CS81" s="80">
        <v>0</v>
      </c>
      <c r="CT81" s="80">
        <v>0</v>
      </c>
      <c r="CU81" s="80">
        <v>0</v>
      </c>
      <c r="CV81" s="80">
        <v>0</v>
      </c>
      <c r="CW81" s="80">
        <v>0</v>
      </c>
      <c r="CX81" s="80">
        <v>0</v>
      </c>
      <c r="CY81" s="80">
        <v>0</v>
      </c>
      <c r="CZ81" s="80">
        <v>0</v>
      </c>
      <c r="DA81" s="80">
        <v>0</v>
      </c>
      <c r="DB81" s="80">
        <v>0</v>
      </c>
      <c r="DC81" s="80">
        <v>0</v>
      </c>
      <c r="DD81" s="80">
        <f t="shared" si="33"/>
        <v>0</v>
      </c>
      <c r="DE81" s="80">
        <f t="shared" si="33"/>
        <v>0</v>
      </c>
      <c r="DF81" s="80">
        <f t="shared" si="33"/>
        <v>0</v>
      </c>
      <c r="DG81" s="80">
        <f t="shared" si="33"/>
        <v>0</v>
      </c>
      <c r="DH81" s="80">
        <f t="shared" si="33"/>
        <v>0</v>
      </c>
      <c r="DI81" s="80">
        <f t="shared" si="33"/>
        <v>0</v>
      </c>
      <c r="DJ81" s="80">
        <f t="shared" si="33"/>
        <v>0</v>
      </c>
      <c r="DK81" s="80">
        <f t="shared" si="33"/>
        <v>0</v>
      </c>
      <c r="DL81" s="79">
        <f t="shared" si="34"/>
        <v>0.4</v>
      </c>
      <c r="DM81" s="80">
        <f t="shared" si="34"/>
        <v>0</v>
      </c>
      <c r="DN81" s="80">
        <f t="shared" si="34"/>
        <v>0</v>
      </c>
      <c r="DO81" s="80">
        <f t="shared" si="34"/>
        <v>0</v>
      </c>
      <c r="DP81" s="80">
        <f t="shared" si="34"/>
        <v>0</v>
      </c>
      <c r="DQ81" s="80">
        <f t="shared" si="34"/>
        <v>0</v>
      </c>
      <c r="DR81" s="80">
        <f t="shared" si="34"/>
        <v>0</v>
      </c>
      <c r="DS81" s="80">
        <f t="shared" si="34"/>
        <v>0</v>
      </c>
      <c r="DT81" s="81" t="s">
        <v>157</v>
      </c>
    </row>
    <row r="82" spans="1:124" ht="33.75" customHeight="1" outlineLevel="1" x14ac:dyDescent="0.25">
      <c r="A82" s="76" t="s">
        <v>188</v>
      </c>
      <c r="B82" s="77" t="str">
        <f>[2]Ф6!B83</f>
        <v>Реконструкция КТП-64  ул. Спортивная, 55  на КТП-630 кВА</v>
      </c>
      <c r="C82" s="78" t="str">
        <f>[2]Ф6!C83</f>
        <v>Q_ДЭСК_11</v>
      </c>
      <c r="D82" s="80">
        <f t="shared" si="31"/>
        <v>0</v>
      </c>
      <c r="E82" s="80">
        <f t="shared" si="31"/>
        <v>0</v>
      </c>
      <c r="F82" s="80">
        <f t="shared" si="31"/>
        <v>0</v>
      </c>
      <c r="G82" s="80">
        <f t="shared" si="31"/>
        <v>0</v>
      </c>
      <c r="H82" s="80">
        <f t="shared" si="31"/>
        <v>0</v>
      </c>
      <c r="I82" s="80">
        <f t="shared" si="31"/>
        <v>0</v>
      </c>
      <c r="J82" s="80">
        <f t="shared" si="31"/>
        <v>0</v>
      </c>
      <c r="K82" s="80">
        <f t="shared" si="31"/>
        <v>0</v>
      </c>
      <c r="L82" s="79">
        <f t="shared" si="32"/>
        <v>0.63</v>
      </c>
      <c r="M82" s="80">
        <f t="shared" si="32"/>
        <v>0</v>
      </c>
      <c r="N82" s="80">
        <f t="shared" si="32"/>
        <v>0</v>
      </c>
      <c r="O82" s="80">
        <f t="shared" si="32"/>
        <v>0</v>
      </c>
      <c r="P82" s="80">
        <f t="shared" si="32"/>
        <v>0</v>
      </c>
      <c r="Q82" s="80">
        <f t="shared" si="32"/>
        <v>0</v>
      </c>
      <c r="R82" s="80">
        <f t="shared" si="32"/>
        <v>0</v>
      </c>
      <c r="S82" s="80">
        <f t="shared" si="32"/>
        <v>0</v>
      </c>
      <c r="T82" s="76">
        <v>0</v>
      </c>
      <c r="U82" s="76">
        <v>0</v>
      </c>
      <c r="V82" s="76">
        <v>0</v>
      </c>
      <c r="W82" s="76">
        <v>0</v>
      </c>
      <c r="X82" s="76">
        <v>0</v>
      </c>
      <c r="Y82" s="76">
        <v>0</v>
      </c>
      <c r="Z82" s="76">
        <v>0</v>
      </c>
      <c r="AA82" s="76">
        <v>0</v>
      </c>
      <c r="AB82" s="76">
        <v>0</v>
      </c>
      <c r="AC82" s="76">
        <v>0</v>
      </c>
      <c r="AD82" s="76">
        <v>0</v>
      </c>
      <c r="AE82" s="76">
        <v>0</v>
      </c>
      <c r="AF82" s="76">
        <v>0</v>
      </c>
      <c r="AG82" s="76">
        <v>0</v>
      </c>
      <c r="AH82" s="76">
        <v>0</v>
      </c>
      <c r="AI82" s="76">
        <v>0</v>
      </c>
      <c r="AJ82" s="76">
        <f>[2]Ф6!S83</f>
        <v>0</v>
      </c>
      <c r="AK82" s="76">
        <v>0</v>
      </c>
      <c r="AL82" s="76">
        <v>0</v>
      </c>
      <c r="AM82" s="76">
        <v>0</v>
      </c>
      <c r="AN82" s="76">
        <v>0</v>
      </c>
      <c r="AO82" s="76">
        <v>0</v>
      </c>
      <c r="AP82" s="76">
        <v>0</v>
      </c>
      <c r="AQ82" s="76">
        <v>0</v>
      </c>
      <c r="AR82" s="80">
        <f>'[2]Ф4 '!AF83</f>
        <v>0</v>
      </c>
      <c r="AS82" s="76">
        <v>0</v>
      </c>
      <c r="AT82" s="76">
        <f>[2]Ф6!AA83</f>
        <v>0</v>
      </c>
      <c r="AU82" s="76">
        <v>0</v>
      </c>
      <c r="AV82" s="76">
        <v>0</v>
      </c>
      <c r="AW82" s="76">
        <v>0</v>
      </c>
      <c r="AX82" s="76">
        <v>0</v>
      </c>
      <c r="AY82" s="76">
        <f>'[2]Ф4 '!AK83</f>
        <v>0</v>
      </c>
      <c r="AZ82" s="80">
        <f>'[2]Ф4 '!AN83</f>
        <v>0</v>
      </c>
      <c r="BA82" s="80">
        <v>0</v>
      </c>
      <c r="BB82" s="80">
        <v>0</v>
      </c>
      <c r="BC82" s="80">
        <v>0</v>
      </c>
      <c r="BD82" s="80">
        <v>0</v>
      </c>
      <c r="BE82" s="80">
        <v>0</v>
      </c>
      <c r="BF82" s="80">
        <v>0</v>
      </c>
      <c r="BG82" s="80">
        <f>'[2]Ф4 '!AS83</f>
        <v>0</v>
      </c>
      <c r="BH82" s="80">
        <f>'[2]Ф4 '!AV83</f>
        <v>0</v>
      </c>
      <c r="BI82" s="80">
        <v>0</v>
      </c>
      <c r="BJ82" s="80">
        <v>0</v>
      </c>
      <c r="BK82" s="80">
        <v>0</v>
      </c>
      <c r="BL82" s="80">
        <v>0</v>
      </c>
      <c r="BM82" s="80">
        <v>0</v>
      </c>
      <c r="BN82" s="80">
        <v>0</v>
      </c>
      <c r="BO82" s="80">
        <f>'[2]Ф4 '!BA83</f>
        <v>0</v>
      </c>
      <c r="BP82" s="79">
        <f>'[2]Ф4 '!BD83</f>
        <v>0.63</v>
      </c>
      <c r="BQ82" s="80">
        <v>0</v>
      </c>
      <c r="BR82" s="80">
        <v>0</v>
      </c>
      <c r="BS82" s="80">
        <v>0</v>
      </c>
      <c r="BT82" s="80">
        <v>0</v>
      </c>
      <c r="BU82" s="80">
        <v>0</v>
      </c>
      <c r="BV82" s="80">
        <v>0</v>
      </c>
      <c r="BW82" s="80">
        <f>'[2]Ф4 '!BI83</f>
        <v>0</v>
      </c>
      <c r="BX82" s="80">
        <f>'[2]Ф4 '!BL83</f>
        <v>0</v>
      </c>
      <c r="BY82" s="80">
        <v>0</v>
      </c>
      <c r="BZ82" s="80">
        <v>0</v>
      </c>
      <c r="CA82" s="80">
        <v>0</v>
      </c>
      <c r="CB82" s="80">
        <v>0</v>
      </c>
      <c r="CC82" s="80">
        <v>0</v>
      </c>
      <c r="CD82" s="80">
        <f>'[2]Ф4 '!BP83</f>
        <v>0</v>
      </c>
      <c r="CE82" s="80">
        <f>'[2]Ф4 '!BQ83</f>
        <v>0</v>
      </c>
      <c r="CF82" s="80">
        <f>'[2]Ф4 '!BT83</f>
        <v>0</v>
      </c>
      <c r="CG82" s="80">
        <v>0</v>
      </c>
      <c r="CH82" s="80">
        <v>0</v>
      </c>
      <c r="CI82" s="80">
        <v>0</v>
      </c>
      <c r="CJ82" s="80">
        <v>0</v>
      </c>
      <c r="CK82" s="80">
        <v>0</v>
      </c>
      <c r="CL82" s="80">
        <f>'[2]Ф4 '!BX83</f>
        <v>0</v>
      </c>
      <c r="CM82" s="80">
        <f>'[2]Ф4 '!BY83</f>
        <v>0</v>
      </c>
      <c r="CN82" s="80">
        <v>0</v>
      </c>
      <c r="CO82" s="80">
        <v>0</v>
      </c>
      <c r="CP82" s="80">
        <v>0</v>
      </c>
      <c r="CQ82" s="80">
        <v>0</v>
      </c>
      <c r="CR82" s="80">
        <v>0</v>
      </c>
      <c r="CS82" s="80">
        <v>0</v>
      </c>
      <c r="CT82" s="80">
        <v>0</v>
      </c>
      <c r="CU82" s="80">
        <v>0</v>
      </c>
      <c r="CV82" s="80">
        <v>0</v>
      </c>
      <c r="CW82" s="80">
        <v>0</v>
      </c>
      <c r="CX82" s="80">
        <v>0</v>
      </c>
      <c r="CY82" s="80">
        <v>0</v>
      </c>
      <c r="CZ82" s="80">
        <v>0</v>
      </c>
      <c r="DA82" s="80">
        <v>0</v>
      </c>
      <c r="DB82" s="80">
        <v>0</v>
      </c>
      <c r="DC82" s="80">
        <v>0</v>
      </c>
      <c r="DD82" s="80">
        <f t="shared" si="33"/>
        <v>0</v>
      </c>
      <c r="DE82" s="80">
        <f t="shared" si="33"/>
        <v>0</v>
      </c>
      <c r="DF82" s="80">
        <f t="shared" si="33"/>
        <v>0</v>
      </c>
      <c r="DG82" s="80">
        <f t="shared" si="33"/>
        <v>0</v>
      </c>
      <c r="DH82" s="80">
        <f t="shared" si="33"/>
        <v>0</v>
      </c>
      <c r="DI82" s="80">
        <f t="shared" si="33"/>
        <v>0</v>
      </c>
      <c r="DJ82" s="80">
        <f t="shared" si="33"/>
        <v>0</v>
      </c>
      <c r="DK82" s="80">
        <f t="shared" si="33"/>
        <v>0</v>
      </c>
      <c r="DL82" s="79">
        <f t="shared" si="34"/>
        <v>0.63</v>
      </c>
      <c r="DM82" s="80">
        <f t="shared" si="34"/>
        <v>0</v>
      </c>
      <c r="DN82" s="80">
        <f t="shared" si="34"/>
        <v>0</v>
      </c>
      <c r="DO82" s="80">
        <f t="shared" si="34"/>
        <v>0</v>
      </c>
      <c r="DP82" s="80">
        <f t="shared" si="34"/>
        <v>0</v>
      </c>
      <c r="DQ82" s="80">
        <f t="shared" si="34"/>
        <v>0</v>
      </c>
      <c r="DR82" s="80">
        <f t="shared" si="34"/>
        <v>0</v>
      </c>
      <c r="DS82" s="80">
        <f t="shared" si="34"/>
        <v>0</v>
      </c>
      <c r="DT82" s="81" t="s">
        <v>157</v>
      </c>
    </row>
    <row r="83" spans="1:124" ht="33.75" customHeight="1" outlineLevel="1" x14ac:dyDescent="0.25">
      <c r="A83" s="76" t="s">
        <v>189</v>
      </c>
      <c r="B83" s="77" t="str">
        <f>[2]Ф6!B84</f>
        <v>Реконструкция КТП-248  ул. Крещенская  на КТП-630 кВА</v>
      </c>
      <c r="C83" s="78" t="str">
        <f>[2]Ф6!C84</f>
        <v>Q_ДЭСК_12</v>
      </c>
      <c r="D83" s="80">
        <f t="shared" si="31"/>
        <v>0</v>
      </c>
      <c r="E83" s="80">
        <f t="shared" si="31"/>
        <v>0</v>
      </c>
      <c r="F83" s="80">
        <f t="shared" si="31"/>
        <v>0</v>
      </c>
      <c r="G83" s="80">
        <f t="shared" si="31"/>
        <v>0</v>
      </c>
      <c r="H83" s="80">
        <f t="shared" si="31"/>
        <v>0</v>
      </c>
      <c r="I83" s="80">
        <f t="shared" si="31"/>
        <v>0</v>
      </c>
      <c r="J83" s="80">
        <f t="shared" si="31"/>
        <v>0</v>
      </c>
      <c r="K83" s="80">
        <f t="shared" si="31"/>
        <v>0</v>
      </c>
      <c r="L83" s="79">
        <f t="shared" si="32"/>
        <v>0.63</v>
      </c>
      <c r="M83" s="80">
        <f t="shared" si="32"/>
        <v>0</v>
      </c>
      <c r="N83" s="80">
        <f t="shared" si="32"/>
        <v>0</v>
      </c>
      <c r="O83" s="80">
        <f t="shared" si="32"/>
        <v>0</v>
      </c>
      <c r="P83" s="80">
        <f t="shared" si="32"/>
        <v>0</v>
      </c>
      <c r="Q83" s="80">
        <f t="shared" si="32"/>
        <v>0</v>
      </c>
      <c r="R83" s="80">
        <f t="shared" si="32"/>
        <v>0</v>
      </c>
      <c r="S83" s="80">
        <f t="shared" si="32"/>
        <v>0</v>
      </c>
      <c r="T83" s="76">
        <v>0</v>
      </c>
      <c r="U83" s="76">
        <v>0</v>
      </c>
      <c r="V83" s="76">
        <v>0</v>
      </c>
      <c r="W83" s="76">
        <v>0</v>
      </c>
      <c r="X83" s="76">
        <v>0</v>
      </c>
      <c r="Y83" s="76">
        <v>0</v>
      </c>
      <c r="Z83" s="76">
        <v>0</v>
      </c>
      <c r="AA83" s="76">
        <v>0</v>
      </c>
      <c r="AB83" s="76">
        <v>0</v>
      </c>
      <c r="AC83" s="76">
        <v>0</v>
      </c>
      <c r="AD83" s="76">
        <v>0</v>
      </c>
      <c r="AE83" s="76">
        <v>0</v>
      </c>
      <c r="AF83" s="76">
        <v>0</v>
      </c>
      <c r="AG83" s="76">
        <v>0</v>
      </c>
      <c r="AH83" s="76">
        <v>0</v>
      </c>
      <c r="AI83" s="76">
        <v>0</v>
      </c>
      <c r="AJ83" s="76">
        <f>[2]Ф6!S84</f>
        <v>0</v>
      </c>
      <c r="AK83" s="76">
        <v>0</v>
      </c>
      <c r="AL83" s="76">
        <v>0</v>
      </c>
      <c r="AM83" s="76">
        <v>0</v>
      </c>
      <c r="AN83" s="76">
        <v>0</v>
      </c>
      <c r="AO83" s="76">
        <v>0</v>
      </c>
      <c r="AP83" s="76">
        <v>0</v>
      </c>
      <c r="AQ83" s="76">
        <v>0</v>
      </c>
      <c r="AR83" s="80">
        <f>'[2]Ф4 '!AF84</f>
        <v>0</v>
      </c>
      <c r="AS83" s="76">
        <v>0</v>
      </c>
      <c r="AT83" s="76">
        <f>[2]Ф6!AA84</f>
        <v>0</v>
      </c>
      <c r="AU83" s="76">
        <v>0</v>
      </c>
      <c r="AV83" s="76">
        <v>0</v>
      </c>
      <c r="AW83" s="76">
        <v>0</v>
      </c>
      <c r="AX83" s="76">
        <v>0</v>
      </c>
      <c r="AY83" s="76">
        <f>'[2]Ф4 '!AK84</f>
        <v>0</v>
      </c>
      <c r="AZ83" s="80">
        <f>'[2]Ф4 '!AN84</f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0</v>
      </c>
      <c r="BG83" s="80">
        <f>'[2]Ф4 '!AS84</f>
        <v>0</v>
      </c>
      <c r="BH83" s="80">
        <f>'[2]Ф4 '!AV84</f>
        <v>0</v>
      </c>
      <c r="BI83" s="80">
        <v>0</v>
      </c>
      <c r="BJ83" s="80">
        <v>0</v>
      </c>
      <c r="BK83" s="80">
        <v>0</v>
      </c>
      <c r="BL83" s="80">
        <v>0</v>
      </c>
      <c r="BM83" s="80">
        <v>0</v>
      </c>
      <c r="BN83" s="80">
        <v>0</v>
      </c>
      <c r="BO83" s="80">
        <f>'[2]Ф4 '!BA84</f>
        <v>0</v>
      </c>
      <c r="BP83" s="79">
        <f>'[2]Ф4 '!BD84</f>
        <v>0.63</v>
      </c>
      <c r="BQ83" s="80">
        <v>0</v>
      </c>
      <c r="BR83" s="80">
        <v>0</v>
      </c>
      <c r="BS83" s="80">
        <v>0</v>
      </c>
      <c r="BT83" s="80">
        <v>0</v>
      </c>
      <c r="BU83" s="80">
        <v>0</v>
      </c>
      <c r="BV83" s="80">
        <v>0</v>
      </c>
      <c r="BW83" s="80">
        <f>'[2]Ф4 '!BI84</f>
        <v>0</v>
      </c>
      <c r="BX83" s="80">
        <f>'[2]Ф4 '!BL84</f>
        <v>0</v>
      </c>
      <c r="BY83" s="80">
        <v>0</v>
      </c>
      <c r="BZ83" s="80">
        <v>0</v>
      </c>
      <c r="CA83" s="80">
        <v>0</v>
      </c>
      <c r="CB83" s="80">
        <v>0</v>
      </c>
      <c r="CC83" s="80">
        <v>0</v>
      </c>
      <c r="CD83" s="80">
        <f>'[2]Ф4 '!BP84</f>
        <v>0</v>
      </c>
      <c r="CE83" s="80">
        <f>'[2]Ф4 '!BQ84</f>
        <v>0</v>
      </c>
      <c r="CF83" s="80">
        <f>'[2]Ф4 '!BT84</f>
        <v>0</v>
      </c>
      <c r="CG83" s="80">
        <v>0</v>
      </c>
      <c r="CH83" s="80">
        <v>0</v>
      </c>
      <c r="CI83" s="80">
        <v>0</v>
      </c>
      <c r="CJ83" s="80">
        <v>0</v>
      </c>
      <c r="CK83" s="80">
        <v>0</v>
      </c>
      <c r="CL83" s="80">
        <f>'[2]Ф4 '!BX84</f>
        <v>0</v>
      </c>
      <c r="CM83" s="80">
        <f>'[2]Ф4 '!BY84</f>
        <v>0</v>
      </c>
      <c r="CN83" s="80">
        <v>0</v>
      </c>
      <c r="CO83" s="80">
        <v>0</v>
      </c>
      <c r="CP83" s="80">
        <v>0</v>
      </c>
      <c r="CQ83" s="80">
        <v>0</v>
      </c>
      <c r="CR83" s="80">
        <v>0</v>
      </c>
      <c r="CS83" s="80">
        <v>0</v>
      </c>
      <c r="CT83" s="80">
        <v>0</v>
      </c>
      <c r="CU83" s="80">
        <v>0</v>
      </c>
      <c r="CV83" s="80">
        <v>0</v>
      </c>
      <c r="CW83" s="80">
        <v>0</v>
      </c>
      <c r="CX83" s="80">
        <v>0</v>
      </c>
      <c r="CY83" s="80">
        <v>0</v>
      </c>
      <c r="CZ83" s="80">
        <v>0</v>
      </c>
      <c r="DA83" s="80">
        <v>0</v>
      </c>
      <c r="DB83" s="80">
        <v>0</v>
      </c>
      <c r="DC83" s="80">
        <v>0</v>
      </c>
      <c r="DD83" s="80">
        <f t="shared" si="33"/>
        <v>0</v>
      </c>
      <c r="DE83" s="80">
        <f t="shared" si="33"/>
        <v>0</v>
      </c>
      <c r="DF83" s="80">
        <f t="shared" si="33"/>
        <v>0</v>
      </c>
      <c r="DG83" s="80">
        <f t="shared" si="33"/>
        <v>0</v>
      </c>
      <c r="DH83" s="80">
        <f t="shared" si="33"/>
        <v>0</v>
      </c>
      <c r="DI83" s="80">
        <f t="shared" si="33"/>
        <v>0</v>
      </c>
      <c r="DJ83" s="80">
        <f t="shared" si="33"/>
        <v>0</v>
      </c>
      <c r="DK83" s="80">
        <f t="shared" si="33"/>
        <v>0</v>
      </c>
      <c r="DL83" s="79">
        <f t="shared" si="34"/>
        <v>0.63</v>
      </c>
      <c r="DM83" s="80">
        <f t="shared" si="34"/>
        <v>0</v>
      </c>
      <c r="DN83" s="80">
        <f t="shared" si="34"/>
        <v>0</v>
      </c>
      <c r="DO83" s="80">
        <f t="shared" si="34"/>
        <v>0</v>
      </c>
      <c r="DP83" s="80">
        <f t="shared" si="34"/>
        <v>0</v>
      </c>
      <c r="DQ83" s="80">
        <f t="shared" si="34"/>
        <v>0</v>
      </c>
      <c r="DR83" s="80">
        <f t="shared" si="34"/>
        <v>0</v>
      </c>
      <c r="DS83" s="80">
        <f t="shared" si="34"/>
        <v>0</v>
      </c>
      <c r="DT83" s="81" t="s">
        <v>157</v>
      </c>
    </row>
    <row r="84" spans="1:124" ht="33.75" customHeight="1" outlineLevel="1" x14ac:dyDescent="0.25">
      <c r="A84" s="76" t="s">
        <v>190</v>
      </c>
      <c r="B84" s="77" t="str">
        <f>[2]Ф6!B85</f>
        <v>Замена КТП № 61 г. Дальнереченск</v>
      </c>
      <c r="C84" s="78" t="str">
        <f>[2]Ф6!C85</f>
        <v>Q_ДЭСК_75</v>
      </c>
      <c r="D84" s="80">
        <f t="shared" si="31"/>
        <v>0</v>
      </c>
      <c r="E84" s="80">
        <f t="shared" si="31"/>
        <v>0</v>
      </c>
      <c r="F84" s="80">
        <f t="shared" si="31"/>
        <v>0</v>
      </c>
      <c r="G84" s="80">
        <f t="shared" si="31"/>
        <v>0</v>
      </c>
      <c r="H84" s="80">
        <f t="shared" si="31"/>
        <v>0</v>
      </c>
      <c r="I84" s="80">
        <f t="shared" si="31"/>
        <v>0</v>
      </c>
      <c r="J84" s="80">
        <f t="shared" si="31"/>
        <v>0</v>
      </c>
      <c r="K84" s="80">
        <f t="shared" si="31"/>
        <v>0</v>
      </c>
      <c r="L84" s="79">
        <f t="shared" si="32"/>
        <v>0.63</v>
      </c>
      <c r="M84" s="80">
        <f t="shared" si="32"/>
        <v>0</v>
      </c>
      <c r="N84" s="80">
        <f t="shared" si="32"/>
        <v>0</v>
      </c>
      <c r="O84" s="80">
        <f t="shared" si="32"/>
        <v>0</v>
      </c>
      <c r="P84" s="80">
        <f t="shared" si="32"/>
        <v>0</v>
      </c>
      <c r="Q84" s="80">
        <f t="shared" si="32"/>
        <v>0</v>
      </c>
      <c r="R84" s="80">
        <f t="shared" si="32"/>
        <v>0</v>
      </c>
      <c r="S84" s="80">
        <f t="shared" si="32"/>
        <v>0</v>
      </c>
      <c r="T84" s="76">
        <v>0</v>
      </c>
      <c r="U84" s="76">
        <v>0</v>
      </c>
      <c r="V84" s="76">
        <v>0</v>
      </c>
      <c r="W84" s="76">
        <v>0</v>
      </c>
      <c r="X84" s="76">
        <v>0</v>
      </c>
      <c r="Y84" s="76">
        <v>0</v>
      </c>
      <c r="Z84" s="76">
        <v>0</v>
      </c>
      <c r="AA84" s="76">
        <v>0</v>
      </c>
      <c r="AB84" s="76">
        <v>0</v>
      </c>
      <c r="AC84" s="76">
        <v>0</v>
      </c>
      <c r="AD84" s="76">
        <v>0</v>
      </c>
      <c r="AE84" s="76">
        <v>0</v>
      </c>
      <c r="AF84" s="76">
        <v>0</v>
      </c>
      <c r="AG84" s="76">
        <v>0</v>
      </c>
      <c r="AH84" s="76">
        <v>0</v>
      </c>
      <c r="AI84" s="76">
        <v>0</v>
      </c>
      <c r="AJ84" s="76">
        <f>[2]Ф6!S85</f>
        <v>0</v>
      </c>
      <c r="AK84" s="76">
        <v>0</v>
      </c>
      <c r="AL84" s="76">
        <v>0</v>
      </c>
      <c r="AM84" s="76">
        <v>0</v>
      </c>
      <c r="AN84" s="76">
        <v>0</v>
      </c>
      <c r="AO84" s="76">
        <v>0</v>
      </c>
      <c r="AP84" s="76">
        <v>0</v>
      </c>
      <c r="AQ84" s="76">
        <v>0</v>
      </c>
      <c r="AR84" s="80">
        <f>'[2]Ф4 '!AF85</f>
        <v>0</v>
      </c>
      <c r="AS84" s="76">
        <v>0</v>
      </c>
      <c r="AT84" s="76">
        <f>[2]Ф6!AA85</f>
        <v>0</v>
      </c>
      <c r="AU84" s="76">
        <v>0</v>
      </c>
      <c r="AV84" s="76">
        <v>0</v>
      </c>
      <c r="AW84" s="76">
        <v>0</v>
      </c>
      <c r="AX84" s="76">
        <v>0</v>
      </c>
      <c r="AY84" s="76">
        <f>'[2]Ф4 '!AK85</f>
        <v>0</v>
      </c>
      <c r="AZ84" s="80">
        <f>'[2]Ф4 '!AN85</f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0</v>
      </c>
      <c r="BG84" s="80">
        <f>'[2]Ф4 '!AS85</f>
        <v>0</v>
      </c>
      <c r="BH84" s="80">
        <f>'[2]Ф4 '!AV85</f>
        <v>0</v>
      </c>
      <c r="BI84" s="80">
        <v>0</v>
      </c>
      <c r="BJ84" s="80">
        <v>0</v>
      </c>
      <c r="BK84" s="80">
        <v>0</v>
      </c>
      <c r="BL84" s="80">
        <v>0</v>
      </c>
      <c r="BM84" s="80">
        <v>0</v>
      </c>
      <c r="BN84" s="80">
        <v>0</v>
      </c>
      <c r="BO84" s="80">
        <f>'[2]Ф4 '!BA85</f>
        <v>0</v>
      </c>
      <c r="BP84" s="80">
        <f>'[2]Ф4 '!BD85</f>
        <v>0</v>
      </c>
      <c r="BQ84" s="80">
        <v>0</v>
      </c>
      <c r="BR84" s="80">
        <v>0</v>
      </c>
      <c r="BS84" s="80">
        <v>0</v>
      </c>
      <c r="BT84" s="80">
        <v>0</v>
      </c>
      <c r="BU84" s="80">
        <v>0</v>
      </c>
      <c r="BV84" s="80">
        <v>0</v>
      </c>
      <c r="BW84" s="80">
        <f>'[2]Ф4 '!BI85</f>
        <v>0</v>
      </c>
      <c r="BX84" s="80">
        <f>'[2]Ф4 '!BL85</f>
        <v>0</v>
      </c>
      <c r="BY84" s="80">
        <v>0</v>
      </c>
      <c r="BZ84" s="80">
        <v>0</v>
      </c>
      <c r="CA84" s="80">
        <v>0</v>
      </c>
      <c r="CB84" s="80">
        <v>0</v>
      </c>
      <c r="CC84" s="80">
        <v>0</v>
      </c>
      <c r="CD84" s="80">
        <f>'[2]Ф4 '!BP85</f>
        <v>0</v>
      </c>
      <c r="CE84" s="80">
        <f>'[2]Ф4 '!BQ85</f>
        <v>0</v>
      </c>
      <c r="CF84" s="79">
        <f>'[2]Ф4 '!BT85</f>
        <v>0.63</v>
      </c>
      <c r="CG84" s="80">
        <v>0</v>
      </c>
      <c r="CH84" s="80">
        <v>0</v>
      </c>
      <c r="CI84" s="80">
        <v>0</v>
      </c>
      <c r="CJ84" s="80">
        <v>0</v>
      </c>
      <c r="CK84" s="80">
        <v>0</v>
      </c>
      <c r="CL84" s="80">
        <f>'[2]Ф4 '!BX85</f>
        <v>0</v>
      </c>
      <c r="CM84" s="80">
        <f>'[2]Ф4 '!BY85</f>
        <v>0</v>
      </c>
      <c r="CN84" s="80">
        <v>0</v>
      </c>
      <c r="CO84" s="80">
        <v>0</v>
      </c>
      <c r="CP84" s="80">
        <v>0</v>
      </c>
      <c r="CQ84" s="80">
        <v>0</v>
      </c>
      <c r="CR84" s="80">
        <v>0</v>
      </c>
      <c r="CS84" s="80">
        <v>0</v>
      </c>
      <c r="CT84" s="80">
        <v>0</v>
      </c>
      <c r="CU84" s="80">
        <v>0</v>
      </c>
      <c r="CV84" s="80">
        <v>0</v>
      </c>
      <c r="CW84" s="80">
        <v>0</v>
      </c>
      <c r="CX84" s="80">
        <v>0</v>
      </c>
      <c r="CY84" s="80">
        <v>0</v>
      </c>
      <c r="CZ84" s="80">
        <v>0</v>
      </c>
      <c r="DA84" s="80">
        <v>0</v>
      </c>
      <c r="DB84" s="80">
        <v>0</v>
      </c>
      <c r="DC84" s="80">
        <v>0</v>
      </c>
      <c r="DD84" s="80">
        <f t="shared" si="33"/>
        <v>0</v>
      </c>
      <c r="DE84" s="80">
        <f t="shared" si="33"/>
        <v>0</v>
      </c>
      <c r="DF84" s="80">
        <f t="shared" si="33"/>
        <v>0</v>
      </c>
      <c r="DG84" s="80">
        <f t="shared" si="33"/>
        <v>0</v>
      </c>
      <c r="DH84" s="80">
        <f t="shared" si="33"/>
        <v>0</v>
      </c>
      <c r="DI84" s="80">
        <f t="shared" si="33"/>
        <v>0</v>
      </c>
      <c r="DJ84" s="80">
        <f t="shared" si="33"/>
        <v>0</v>
      </c>
      <c r="DK84" s="80">
        <f t="shared" si="33"/>
        <v>0</v>
      </c>
      <c r="DL84" s="79">
        <f t="shared" si="34"/>
        <v>0.63</v>
      </c>
      <c r="DM84" s="80">
        <f t="shared" si="34"/>
        <v>0</v>
      </c>
      <c r="DN84" s="80">
        <f t="shared" si="34"/>
        <v>0</v>
      </c>
      <c r="DO84" s="80">
        <f t="shared" si="34"/>
        <v>0</v>
      </c>
      <c r="DP84" s="80">
        <f t="shared" si="34"/>
        <v>0</v>
      </c>
      <c r="DQ84" s="80">
        <f t="shared" si="34"/>
        <v>0</v>
      </c>
      <c r="DR84" s="80">
        <f t="shared" si="34"/>
        <v>0</v>
      </c>
      <c r="DS84" s="80">
        <f t="shared" si="34"/>
        <v>0</v>
      </c>
      <c r="DT84" s="81" t="s">
        <v>157</v>
      </c>
    </row>
    <row r="85" spans="1:124" ht="41.25" customHeight="1" outlineLevel="1" x14ac:dyDescent="0.25">
      <c r="A85" s="76" t="s">
        <v>191</v>
      </c>
      <c r="B85" s="77" t="str">
        <f>[2]Ф6!B86</f>
        <v xml:space="preserve">Реконструкция КТП-110 на КТП-6/,04кВ с трансформатором 100кВА </v>
      </c>
      <c r="C85" s="78" t="str">
        <f>[2]Ф6!C86</f>
        <v>Q_ДЭСК_77</v>
      </c>
      <c r="D85" s="80">
        <f t="shared" si="31"/>
        <v>0</v>
      </c>
      <c r="E85" s="80">
        <f t="shared" si="31"/>
        <v>0</v>
      </c>
      <c r="F85" s="80">
        <f t="shared" si="31"/>
        <v>0</v>
      </c>
      <c r="G85" s="80">
        <f t="shared" si="31"/>
        <v>0</v>
      </c>
      <c r="H85" s="80">
        <f t="shared" si="31"/>
        <v>0</v>
      </c>
      <c r="I85" s="80">
        <f t="shared" si="31"/>
        <v>0</v>
      </c>
      <c r="J85" s="80">
        <f t="shared" si="31"/>
        <v>0</v>
      </c>
      <c r="K85" s="80">
        <f t="shared" si="31"/>
        <v>0</v>
      </c>
      <c r="L85" s="79">
        <f t="shared" si="32"/>
        <v>0.4</v>
      </c>
      <c r="M85" s="80">
        <f t="shared" si="32"/>
        <v>0</v>
      </c>
      <c r="N85" s="80">
        <f t="shared" si="32"/>
        <v>0</v>
      </c>
      <c r="O85" s="80">
        <f t="shared" si="32"/>
        <v>0</v>
      </c>
      <c r="P85" s="80">
        <f t="shared" si="32"/>
        <v>0</v>
      </c>
      <c r="Q85" s="80">
        <f t="shared" si="32"/>
        <v>0</v>
      </c>
      <c r="R85" s="80">
        <f t="shared" si="32"/>
        <v>0</v>
      </c>
      <c r="S85" s="80">
        <f t="shared" si="32"/>
        <v>0</v>
      </c>
      <c r="T85" s="76">
        <v>0</v>
      </c>
      <c r="U85" s="76">
        <v>0</v>
      </c>
      <c r="V85" s="76">
        <v>0</v>
      </c>
      <c r="W85" s="76">
        <v>0</v>
      </c>
      <c r="X85" s="76">
        <v>0</v>
      </c>
      <c r="Y85" s="76">
        <v>0</v>
      </c>
      <c r="Z85" s="76">
        <v>0</v>
      </c>
      <c r="AA85" s="76">
        <v>0</v>
      </c>
      <c r="AB85" s="76">
        <v>0</v>
      </c>
      <c r="AC85" s="76">
        <v>0</v>
      </c>
      <c r="AD85" s="76">
        <v>0</v>
      </c>
      <c r="AE85" s="76">
        <v>0</v>
      </c>
      <c r="AF85" s="76">
        <v>0</v>
      </c>
      <c r="AG85" s="76">
        <v>0</v>
      </c>
      <c r="AH85" s="76">
        <v>0</v>
      </c>
      <c r="AI85" s="76">
        <v>0</v>
      </c>
      <c r="AJ85" s="76">
        <f>[2]Ф6!S86</f>
        <v>0</v>
      </c>
      <c r="AK85" s="76">
        <v>0</v>
      </c>
      <c r="AL85" s="76">
        <v>0</v>
      </c>
      <c r="AM85" s="76">
        <v>0</v>
      </c>
      <c r="AN85" s="76">
        <v>0</v>
      </c>
      <c r="AO85" s="76">
        <v>0</v>
      </c>
      <c r="AP85" s="76">
        <v>0</v>
      </c>
      <c r="AQ85" s="76">
        <v>0</v>
      </c>
      <c r="AR85" s="80">
        <f>'[2]Ф4 '!AF86</f>
        <v>0</v>
      </c>
      <c r="AS85" s="76">
        <v>0</v>
      </c>
      <c r="AT85" s="76">
        <f>[2]Ф6!AA86</f>
        <v>0</v>
      </c>
      <c r="AU85" s="76">
        <v>0</v>
      </c>
      <c r="AV85" s="76">
        <v>0</v>
      </c>
      <c r="AW85" s="76">
        <v>0</v>
      </c>
      <c r="AX85" s="76">
        <v>0</v>
      </c>
      <c r="AY85" s="76">
        <f>'[2]Ф4 '!AK86</f>
        <v>0</v>
      </c>
      <c r="AZ85" s="80">
        <f>'[2]Ф4 '!AN86</f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0</v>
      </c>
      <c r="BG85" s="80">
        <f>'[2]Ф4 '!AS86</f>
        <v>0</v>
      </c>
      <c r="BH85" s="80">
        <f>'[2]Ф4 '!AV86</f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f>'[2]Ф4 '!BA86</f>
        <v>0</v>
      </c>
      <c r="BP85" s="80">
        <f>'[2]Ф4 '!BD86</f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80">
        <f>'[2]Ф4 '!BI86</f>
        <v>0</v>
      </c>
      <c r="BX85" s="80">
        <f>'[2]Ф4 '!BL86</f>
        <v>0</v>
      </c>
      <c r="BY85" s="80">
        <v>0</v>
      </c>
      <c r="BZ85" s="80">
        <v>0</v>
      </c>
      <c r="CA85" s="80">
        <v>0</v>
      </c>
      <c r="CB85" s="80">
        <v>0</v>
      </c>
      <c r="CC85" s="80">
        <v>0</v>
      </c>
      <c r="CD85" s="80">
        <f>'[2]Ф4 '!BP86</f>
        <v>0</v>
      </c>
      <c r="CE85" s="80">
        <f>'[2]Ф4 '!BQ86</f>
        <v>0</v>
      </c>
      <c r="CF85" s="79">
        <f>'[2]Ф4 '!BT86</f>
        <v>0.4</v>
      </c>
      <c r="CG85" s="80">
        <v>0</v>
      </c>
      <c r="CH85" s="80">
        <v>0</v>
      </c>
      <c r="CI85" s="80">
        <v>0</v>
      </c>
      <c r="CJ85" s="80">
        <v>0</v>
      </c>
      <c r="CK85" s="80">
        <v>0</v>
      </c>
      <c r="CL85" s="80">
        <f>'[2]Ф4 '!BX86</f>
        <v>0</v>
      </c>
      <c r="CM85" s="80">
        <f>'[2]Ф4 '!BY86</f>
        <v>0</v>
      </c>
      <c r="CN85" s="80">
        <v>0</v>
      </c>
      <c r="CO85" s="80">
        <v>0</v>
      </c>
      <c r="CP85" s="80">
        <v>0</v>
      </c>
      <c r="CQ85" s="80">
        <v>0</v>
      </c>
      <c r="CR85" s="80">
        <v>0</v>
      </c>
      <c r="CS85" s="80">
        <v>0</v>
      </c>
      <c r="CT85" s="80">
        <v>0</v>
      </c>
      <c r="CU85" s="80">
        <v>0</v>
      </c>
      <c r="CV85" s="80">
        <v>0</v>
      </c>
      <c r="CW85" s="80">
        <v>0</v>
      </c>
      <c r="CX85" s="80">
        <v>0</v>
      </c>
      <c r="CY85" s="80">
        <v>0</v>
      </c>
      <c r="CZ85" s="80">
        <v>0</v>
      </c>
      <c r="DA85" s="80">
        <v>0</v>
      </c>
      <c r="DB85" s="80">
        <v>0</v>
      </c>
      <c r="DC85" s="80">
        <v>0</v>
      </c>
      <c r="DD85" s="80">
        <f t="shared" si="33"/>
        <v>0</v>
      </c>
      <c r="DE85" s="80">
        <f t="shared" si="33"/>
        <v>0</v>
      </c>
      <c r="DF85" s="80">
        <f t="shared" si="33"/>
        <v>0</v>
      </c>
      <c r="DG85" s="80">
        <f t="shared" si="33"/>
        <v>0</v>
      </c>
      <c r="DH85" s="80">
        <f t="shared" si="33"/>
        <v>0</v>
      </c>
      <c r="DI85" s="80">
        <f t="shared" si="33"/>
        <v>0</v>
      </c>
      <c r="DJ85" s="80">
        <f t="shared" si="33"/>
        <v>0</v>
      </c>
      <c r="DK85" s="80">
        <f t="shared" si="33"/>
        <v>0</v>
      </c>
      <c r="DL85" s="79">
        <f t="shared" si="34"/>
        <v>0.4</v>
      </c>
      <c r="DM85" s="80">
        <f t="shared" si="34"/>
        <v>0</v>
      </c>
      <c r="DN85" s="80">
        <f t="shared" si="34"/>
        <v>0</v>
      </c>
      <c r="DO85" s="80">
        <f t="shared" si="34"/>
        <v>0</v>
      </c>
      <c r="DP85" s="80">
        <f t="shared" si="34"/>
        <v>0</v>
      </c>
      <c r="DQ85" s="80">
        <f t="shared" si="34"/>
        <v>0</v>
      </c>
      <c r="DR85" s="80">
        <f t="shared" si="34"/>
        <v>0</v>
      </c>
      <c r="DS85" s="80">
        <f t="shared" si="34"/>
        <v>0</v>
      </c>
      <c r="DT85" s="81" t="s">
        <v>157</v>
      </c>
    </row>
    <row r="86" spans="1:124" ht="41.25" customHeight="1" outlineLevel="1" x14ac:dyDescent="0.25">
      <c r="A86" s="76" t="s">
        <v>192</v>
      </c>
      <c r="B86" s="77" t="str">
        <f>[2]Ф6!B87</f>
        <v>Реконструкция  СТП- 317 на  КТП- 6/0,4кВ с трансформатором 630кВА</v>
      </c>
      <c r="C86" s="78" t="str">
        <f>[2]Ф6!C87</f>
        <v>Q_ДЭСК_78</v>
      </c>
      <c r="D86" s="80">
        <f t="shared" si="31"/>
        <v>0</v>
      </c>
      <c r="E86" s="80">
        <f t="shared" si="31"/>
        <v>0</v>
      </c>
      <c r="F86" s="80">
        <f t="shared" si="31"/>
        <v>0</v>
      </c>
      <c r="G86" s="80">
        <f t="shared" si="31"/>
        <v>0</v>
      </c>
      <c r="H86" s="80">
        <f t="shared" si="31"/>
        <v>0</v>
      </c>
      <c r="I86" s="80">
        <f t="shared" si="31"/>
        <v>0</v>
      </c>
      <c r="J86" s="80">
        <f t="shared" si="31"/>
        <v>0</v>
      </c>
      <c r="K86" s="80">
        <f t="shared" si="31"/>
        <v>0</v>
      </c>
      <c r="L86" s="79">
        <f t="shared" si="32"/>
        <v>0.63</v>
      </c>
      <c r="M86" s="80">
        <f t="shared" si="32"/>
        <v>0</v>
      </c>
      <c r="N86" s="80">
        <f t="shared" si="32"/>
        <v>0</v>
      </c>
      <c r="O86" s="80">
        <f t="shared" si="32"/>
        <v>0</v>
      </c>
      <c r="P86" s="80">
        <f t="shared" si="32"/>
        <v>0</v>
      </c>
      <c r="Q86" s="80">
        <f t="shared" si="32"/>
        <v>0</v>
      </c>
      <c r="R86" s="80">
        <f t="shared" si="32"/>
        <v>0</v>
      </c>
      <c r="S86" s="80">
        <f t="shared" si="32"/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76">
        <v>0</v>
      </c>
      <c r="Z86" s="76">
        <v>0</v>
      </c>
      <c r="AA86" s="76">
        <v>0</v>
      </c>
      <c r="AB86" s="76">
        <v>0</v>
      </c>
      <c r="AC86" s="76">
        <v>0</v>
      </c>
      <c r="AD86" s="76">
        <v>0</v>
      </c>
      <c r="AE86" s="76">
        <v>0</v>
      </c>
      <c r="AF86" s="76">
        <v>0</v>
      </c>
      <c r="AG86" s="76">
        <v>0</v>
      </c>
      <c r="AH86" s="76">
        <v>0</v>
      </c>
      <c r="AI86" s="76">
        <v>0</v>
      </c>
      <c r="AJ86" s="76">
        <f>[2]Ф6!S87</f>
        <v>0</v>
      </c>
      <c r="AK86" s="76">
        <v>0</v>
      </c>
      <c r="AL86" s="76">
        <v>0</v>
      </c>
      <c r="AM86" s="76">
        <v>0</v>
      </c>
      <c r="AN86" s="76">
        <v>0</v>
      </c>
      <c r="AO86" s="76">
        <v>0</v>
      </c>
      <c r="AP86" s="76">
        <v>0</v>
      </c>
      <c r="AQ86" s="76">
        <v>0</v>
      </c>
      <c r="AR86" s="80">
        <f>'[2]Ф4 '!AF87</f>
        <v>0</v>
      </c>
      <c r="AS86" s="76">
        <v>0</v>
      </c>
      <c r="AT86" s="76">
        <f>[2]Ф6!AA87</f>
        <v>0</v>
      </c>
      <c r="AU86" s="76">
        <v>0</v>
      </c>
      <c r="AV86" s="76">
        <v>0</v>
      </c>
      <c r="AW86" s="76">
        <v>0</v>
      </c>
      <c r="AX86" s="76">
        <v>0</v>
      </c>
      <c r="AY86" s="76">
        <f>'[2]Ф4 '!AK87</f>
        <v>0</v>
      </c>
      <c r="AZ86" s="80">
        <f>'[2]Ф4 '!AN87</f>
        <v>0</v>
      </c>
      <c r="BA86" s="80">
        <v>0</v>
      </c>
      <c r="BB86" s="80">
        <v>0</v>
      </c>
      <c r="BC86" s="80">
        <v>0</v>
      </c>
      <c r="BD86" s="80">
        <v>0</v>
      </c>
      <c r="BE86" s="80">
        <v>0</v>
      </c>
      <c r="BF86" s="80">
        <v>0</v>
      </c>
      <c r="BG86" s="80">
        <f>'[2]Ф4 '!AS87</f>
        <v>0</v>
      </c>
      <c r="BH86" s="80">
        <f>'[2]Ф4 '!AV87</f>
        <v>0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f>'[2]Ф4 '!BA87</f>
        <v>0</v>
      </c>
      <c r="BP86" s="80">
        <f>'[2]Ф4 '!BD87</f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80">
        <f>'[2]Ф4 '!BI87</f>
        <v>0</v>
      </c>
      <c r="BX86" s="80">
        <f>'[2]Ф4 '!BL87</f>
        <v>0</v>
      </c>
      <c r="BY86" s="80">
        <v>0</v>
      </c>
      <c r="BZ86" s="80">
        <v>0</v>
      </c>
      <c r="CA86" s="80">
        <v>0</v>
      </c>
      <c r="CB86" s="80">
        <v>0</v>
      </c>
      <c r="CC86" s="80">
        <v>0</v>
      </c>
      <c r="CD86" s="80">
        <f>'[2]Ф4 '!BP87</f>
        <v>0</v>
      </c>
      <c r="CE86" s="80">
        <f>'[2]Ф4 '!BQ87</f>
        <v>0</v>
      </c>
      <c r="CF86" s="79">
        <f>'[2]Ф4 '!BT87</f>
        <v>0.63</v>
      </c>
      <c r="CG86" s="80">
        <v>0</v>
      </c>
      <c r="CH86" s="80">
        <v>0</v>
      </c>
      <c r="CI86" s="80">
        <v>0</v>
      </c>
      <c r="CJ86" s="80">
        <v>0</v>
      </c>
      <c r="CK86" s="80">
        <v>0</v>
      </c>
      <c r="CL86" s="80">
        <f>'[2]Ф4 '!BX87</f>
        <v>0</v>
      </c>
      <c r="CM86" s="80">
        <f>'[2]Ф4 '!BY87</f>
        <v>0</v>
      </c>
      <c r="CN86" s="80">
        <v>0</v>
      </c>
      <c r="CO86" s="80">
        <v>0</v>
      </c>
      <c r="CP86" s="80">
        <v>0</v>
      </c>
      <c r="CQ86" s="80">
        <v>0</v>
      </c>
      <c r="CR86" s="80">
        <v>0</v>
      </c>
      <c r="CS86" s="80">
        <v>0</v>
      </c>
      <c r="CT86" s="80">
        <v>0</v>
      </c>
      <c r="CU86" s="80">
        <v>0</v>
      </c>
      <c r="CV86" s="80">
        <v>0</v>
      </c>
      <c r="CW86" s="80">
        <v>0</v>
      </c>
      <c r="CX86" s="80">
        <v>0</v>
      </c>
      <c r="CY86" s="80">
        <v>0</v>
      </c>
      <c r="CZ86" s="80">
        <v>0</v>
      </c>
      <c r="DA86" s="80">
        <v>0</v>
      </c>
      <c r="DB86" s="80">
        <v>0</v>
      </c>
      <c r="DC86" s="80">
        <v>0</v>
      </c>
      <c r="DD86" s="80">
        <f t="shared" si="33"/>
        <v>0</v>
      </c>
      <c r="DE86" s="80">
        <f t="shared" si="33"/>
        <v>0</v>
      </c>
      <c r="DF86" s="80">
        <f t="shared" si="33"/>
        <v>0</v>
      </c>
      <c r="DG86" s="80">
        <f t="shared" si="33"/>
        <v>0</v>
      </c>
      <c r="DH86" s="80">
        <f t="shared" si="33"/>
        <v>0</v>
      </c>
      <c r="DI86" s="80">
        <f t="shared" si="33"/>
        <v>0</v>
      </c>
      <c r="DJ86" s="80">
        <f t="shared" si="33"/>
        <v>0</v>
      </c>
      <c r="DK86" s="80">
        <f t="shared" si="33"/>
        <v>0</v>
      </c>
      <c r="DL86" s="79">
        <f t="shared" si="34"/>
        <v>0.63</v>
      </c>
      <c r="DM86" s="80">
        <f t="shared" si="34"/>
        <v>0</v>
      </c>
      <c r="DN86" s="80">
        <f t="shared" si="34"/>
        <v>0</v>
      </c>
      <c r="DO86" s="80">
        <f t="shared" si="34"/>
        <v>0</v>
      </c>
      <c r="DP86" s="80">
        <f t="shared" si="34"/>
        <v>0</v>
      </c>
      <c r="DQ86" s="80">
        <f t="shared" si="34"/>
        <v>0</v>
      </c>
      <c r="DR86" s="80">
        <f t="shared" si="34"/>
        <v>0</v>
      </c>
      <c r="DS86" s="80">
        <f t="shared" si="34"/>
        <v>0</v>
      </c>
      <c r="DT86" s="81" t="s">
        <v>157</v>
      </c>
    </row>
    <row r="87" spans="1:124" ht="41.25" customHeight="1" outlineLevel="1" x14ac:dyDescent="0.25">
      <c r="A87" s="76" t="s">
        <v>193</v>
      </c>
      <c r="B87" s="77" t="str">
        <f>[2]Ф6!B88</f>
        <v>Реконструкция здания ТП-136 со сносом здания и строительство БКТП-60,4кВ с двумя трансформаторами 630кВА</v>
      </c>
      <c r="C87" s="78" t="str">
        <f>[2]Ф6!C88</f>
        <v>Q_ДЭСК_79</v>
      </c>
      <c r="D87" s="80">
        <f t="shared" si="31"/>
        <v>0</v>
      </c>
      <c r="E87" s="80">
        <f t="shared" si="31"/>
        <v>0</v>
      </c>
      <c r="F87" s="80">
        <f t="shared" si="31"/>
        <v>0</v>
      </c>
      <c r="G87" s="80">
        <f t="shared" si="31"/>
        <v>0</v>
      </c>
      <c r="H87" s="80">
        <f t="shared" si="31"/>
        <v>0</v>
      </c>
      <c r="I87" s="80">
        <f t="shared" si="31"/>
        <v>0</v>
      </c>
      <c r="J87" s="80">
        <f t="shared" si="31"/>
        <v>0</v>
      </c>
      <c r="K87" s="80">
        <f t="shared" si="31"/>
        <v>0</v>
      </c>
      <c r="L87" s="79">
        <f t="shared" si="32"/>
        <v>1.26</v>
      </c>
      <c r="M87" s="80">
        <f t="shared" si="32"/>
        <v>0</v>
      </c>
      <c r="N87" s="80">
        <f t="shared" si="32"/>
        <v>0</v>
      </c>
      <c r="O87" s="80">
        <f t="shared" si="32"/>
        <v>0</v>
      </c>
      <c r="P87" s="80">
        <f t="shared" si="32"/>
        <v>0</v>
      </c>
      <c r="Q87" s="80">
        <f t="shared" si="32"/>
        <v>0</v>
      </c>
      <c r="R87" s="80">
        <f t="shared" si="32"/>
        <v>0</v>
      </c>
      <c r="S87" s="80">
        <f t="shared" si="32"/>
        <v>0</v>
      </c>
      <c r="T87" s="76">
        <v>0</v>
      </c>
      <c r="U87" s="76">
        <v>0</v>
      </c>
      <c r="V87" s="76">
        <v>0</v>
      </c>
      <c r="W87" s="76">
        <v>0</v>
      </c>
      <c r="X87" s="76">
        <v>0</v>
      </c>
      <c r="Y87" s="76">
        <v>0</v>
      </c>
      <c r="Z87" s="76">
        <v>0</v>
      </c>
      <c r="AA87" s="76">
        <v>0</v>
      </c>
      <c r="AB87" s="76">
        <v>0</v>
      </c>
      <c r="AC87" s="76">
        <v>0</v>
      </c>
      <c r="AD87" s="76">
        <v>0</v>
      </c>
      <c r="AE87" s="76">
        <v>0</v>
      </c>
      <c r="AF87" s="76">
        <v>0</v>
      </c>
      <c r="AG87" s="76">
        <v>0</v>
      </c>
      <c r="AH87" s="76">
        <v>0</v>
      </c>
      <c r="AI87" s="76">
        <v>0</v>
      </c>
      <c r="AJ87" s="76">
        <f>[2]Ф6!S88</f>
        <v>0</v>
      </c>
      <c r="AK87" s="76">
        <v>0</v>
      </c>
      <c r="AL87" s="76">
        <v>0</v>
      </c>
      <c r="AM87" s="76">
        <v>0</v>
      </c>
      <c r="AN87" s="76">
        <v>0</v>
      </c>
      <c r="AO87" s="76">
        <v>0</v>
      </c>
      <c r="AP87" s="76">
        <v>0</v>
      </c>
      <c r="AQ87" s="76">
        <v>0</v>
      </c>
      <c r="AR87" s="80">
        <f>'[2]Ф4 '!AF88</f>
        <v>0</v>
      </c>
      <c r="AS87" s="76">
        <v>0</v>
      </c>
      <c r="AT87" s="76">
        <f>[2]Ф6!AA88</f>
        <v>0</v>
      </c>
      <c r="AU87" s="76">
        <v>0</v>
      </c>
      <c r="AV87" s="76">
        <v>0</v>
      </c>
      <c r="AW87" s="76">
        <v>0</v>
      </c>
      <c r="AX87" s="76">
        <v>0</v>
      </c>
      <c r="AY87" s="76">
        <f>'[2]Ф4 '!AK88</f>
        <v>0</v>
      </c>
      <c r="AZ87" s="80">
        <f>'[2]Ф4 '!AN88</f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0</v>
      </c>
      <c r="BG87" s="80">
        <f>'[2]Ф4 '!AS88</f>
        <v>0</v>
      </c>
      <c r="BH87" s="80">
        <f>'[2]Ф4 '!AV88</f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f>'[2]Ф4 '!BA88</f>
        <v>0</v>
      </c>
      <c r="BP87" s="80">
        <f>'[2]Ф4 '!BD88</f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80">
        <f>'[2]Ф4 '!BI88</f>
        <v>0</v>
      </c>
      <c r="BX87" s="80">
        <f>'[2]Ф4 '!BL88</f>
        <v>0</v>
      </c>
      <c r="BY87" s="80">
        <v>0</v>
      </c>
      <c r="BZ87" s="80">
        <v>0</v>
      </c>
      <c r="CA87" s="80">
        <v>0</v>
      </c>
      <c r="CB87" s="80">
        <v>0</v>
      </c>
      <c r="CC87" s="80">
        <v>0</v>
      </c>
      <c r="CD87" s="80">
        <f>'[2]Ф4 '!BP88</f>
        <v>0</v>
      </c>
      <c r="CE87" s="80">
        <f>'[2]Ф4 '!BQ88</f>
        <v>0</v>
      </c>
      <c r="CF87" s="79">
        <f>'[2]Ф4 '!BT88</f>
        <v>1.26</v>
      </c>
      <c r="CG87" s="80">
        <v>0</v>
      </c>
      <c r="CH87" s="80">
        <v>0</v>
      </c>
      <c r="CI87" s="80">
        <v>0</v>
      </c>
      <c r="CJ87" s="80">
        <v>0</v>
      </c>
      <c r="CK87" s="80">
        <v>0</v>
      </c>
      <c r="CL87" s="80">
        <f>'[2]Ф4 '!BX88</f>
        <v>0</v>
      </c>
      <c r="CM87" s="80">
        <f>'[2]Ф4 '!BY88</f>
        <v>0</v>
      </c>
      <c r="CN87" s="80">
        <v>0</v>
      </c>
      <c r="CO87" s="80">
        <v>0</v>
      </c>
      <c r="CP87" s="80">
        <v>0</v>
      </c>
      <c r="CQ87" s="80">
        <v>0</v>
      </c>
      <c r="CR87" s="80">
        <v>0</v>
      </c>
      <c r="CS87" s="80">
        <v>0</v>
      </c>
      <c r="CT87" s="80">
        <v>0</v>
      </c>
      <c r="CU87" s="80">
        <v>0</v>
      </c>
      <c r="CV87" s="80">
        <v>0</v>
      </c>
      <c r="CW87" s="80">
        <v>0</v>
      </c>
      <c r="CX87" s="80">
        <v>0</v>
      </c>
      <c r="CY87" s="80">
        <v>0</v>
      </c>
      <c r="CZ87" s="80">
        <v>0</v>
      </c>
      <c r="DA87" s="80">
        <v>0</v>
      </c>
      <c r="DB87" s="80">
        <v>0</v>
      </c>
      <c r="DC87" s="80">
        <v>0</v>
      </c>
      <c r="DD87" s="80">
        <f t="shared" si="33"/>
        <v>0</v>
      </c>
      <c r="DE87" s="80">
        <f t="shared" si="33"/>
        <v>0</v>
      </c>
      <c r="DF87" s="80">
        <f t="shared" si="33"/>
        <v>0</v>
      </c>
      <c r="DG87" s="80">
        <f t="shared" si="33"/>
        <v>0</v>
      </c>
      <c r="DH87" s="80">
        <f t="shared" si="33"/>
        <v>0</v>
      </c>
      <c r="DI87" s="80">
        <f t="shared" si="33"/>
        <v>0</v>
      </c>
      <c r="DJ87" s="80">
        <f t="shared" si="33"/>
        <v>0</v>
      </c>
      <c r="DK87" s="80">
        <f t="shared" si="33"/>
        <v>0</v>
      </c>
      <c r="DL87" s="79">
        <f t="shared" si="34"/>
        <v>1.26</v>
      </c>
      <c r="DM87" s="80">
        <f t="shared" si="34"/>
        <v>0</v>
      </c>
      <c r="DN87" s="80">
        <f t="shared" si="34"/>
        <v>0</v>
      </c>
      <c r="DO87" s="80">
        <f t="shared" si="34"/>
        <v>0</v>
      </c>
      <c r="DP87" s="80">
        <f t="shared" si="34"/>
        <v>0</v>
      </c>
      <c r="DQ87" s="80">
        <f t="shared" si="34"/>
        <v>0</v>
      </c>
      <c r="DR87" s="80">
        <f t="shared" si="34"/>
        <v>0</v>
      </c>
      <c r="DS87" s="80">
        <f t="shared" si="34"/>
        <v>0</v>
      </c>
      <c r="DT87" s="81" t="s">
        <v>157</v>
      </c>
    </row>
    <row r="88" spans="1:124" ht="41.25" customHeight="1" outlineLevel="1" x14ac:dyDescent="0.25">
      <c r="A88" s="76" t="s">
        <v>194</v>
      </c>
      <c r="B88" s="77" t="str">
        <f>[2]Ф6!B89</f>
        <v>Реконструкция КТП- 72 на КТП-6/0,4кВ проходного типа с трансформатором 630кВА</v>
      </c>
      <c r="C88" s="78" t="str">
        <f>[2]Ф6!C89</f>
        <v>Q_ДЭСК_80</v>
      </c>
      <c r="D88" s="80">
        <f t="shared" si="31"/>
        <v>0</v>
      </c>
      <c r="E88" s="80">
        <f t="shared" si="31"/>
        <v>0</v>
      </c>
      <c r="F88" s="80">
        <f t="shared" si="31"/>
        <v>0</v>
      </c>
      <c r="G88" s="80">
        <f t="shared" si="31"/>
        <v>0</v>
      </c>
      <c r="H88" s="80">
        <f t="shared" si="31"/>
        <v>0</v>
      </c>
      <c r="I88" s="80">
        <f t="shared" si="31"/>
        <v>0</v>
      </c>
      <c r="J88" s="80">
        <f t="shared" si="31"/>
        <v>0</v>
      </c>
      <c r="K88" s="80">
        <f t="shared" si="31"/>
        <v>0</v>
      </c>
      <c r="L88" s="79">
        <f t="shared" si="32"/>
        <v>0.63</v>
      </c>
      <c r="M88" s="80">
        <f t="shared" si="32"/>
        <v>0</v>
      </c>
      <c r="N88" s="80">
        <f t="shared" si="32"/>
        <v>0</v>
      </c>
      <c r="O88" s="80">
        <f t="shared" si="32"/>
        <v>0</v>
      </c>
      <c r="P88" s="80">
        <f t="shared" si="32"/>
        <v>0</v>
      </c>
      <c r="Q88" s="80">
        <f t="shared" si="32"/>
        <v>0</v>
      </c>
      <c r="R88" s="80">
        <f t="shared" si="32"/>
        <v>0</v>
      </c>
      <c r="S88" s="80">
        <f t="shared" si="32"/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  <c r="Y88" s="76">
        <v>0</v>
      </c>
      <c r="Z88" s="76">
        <v>0</v>
      </c>
      <c r="AA88" s="76">
        <v>0</v>
      </c>
      <c r="AB88" s="76">
        <v>0</v>
      </c>
      <c r="AC88" s="76">
        <v>0</v>
      </c>
      <c r="AD88" s="76">
        <v>0</v>
      </c>
      <c r="AE88" s="76">
        <v>0</v>
      </c>
      <c r="AF88" s="76">
        <v>0</v>
      </c>
      <c r="AG88" s="76">
        <v>0</v>
      </c>
      <c r="AH88" s="76">
        <v>0</v>
      </c>
      <c r="AI88" s="76">
        <v>0</v>
      </c>
      <c r="AJ88" s="76">
        <f>[2]Ф6!S89</f>
        <v>0</v>
      </c>
      <c r="AK88" s="76">
        <v>0</v>
      </c>
      <c r="AL88" s="76">
        <v>0</v>
      </c>
      <c r="AM88" s="76">
        <v>0</v>
      </c>
      <c r="AN88" s="76">
        <v>0</v>
      </c>
      <c r="AO88" s="76">
        <v>0</v>
      </c>
      <c r="AP88" s="76">
        <v>0</v>
      </c>
      <c r="AQ88" s="76">
        <v>0</v>
      </c>
      <c r="AR88" s="80">
        <f>'[2]Ф4 '!AF89</f>
        <v>0</v>
      </c>
      <c r="AS88" s="76">
        <v>0</v>
      </c>
      <c r="AT88" s="76">
        <f>[2]Ф6!AA89</f>
        <v>0</v>
      </c>
      <c r="AU88" s="76">
        <v>0</v>
      </c>
      <c r="AV88" s="76">
        <v>0</v>
      </c>
      <c r="AW88" s="76">
        <v>0</v>
      </c>
      <c r="AX88" s="76">
        <v>0</v>
      </c>
      <c r="AY88" s="76">
        <f>'[2]Ф4 '!AK89</f>
        <v>0</v>
      </c>
      <c r="AZ88" s="80">
        <f>'[2]Ф4 '!AN89</f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0</v>
      </c>
      <c r="BG88" s="80">
        <f>'[2]Ф4 '!AS89</f>
        <v>0</v>
      </c>
      <c r="BH88" s="80">
        <f>'[2]Ф4 '!AV89</f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f>'[2]Ф4 '!BA89</f>
        <v>0</v>
      </c>
      <c r="BP88" s="80">
        <f>'[2]Ф4 '!BD89</f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f>'[2]Ф4 '!BI89</f>
        <v>0</v>
      </c>
      <c r="BX88" s="80">
        <f>'[2]Ф4 '!BL89</f>
        <v>0</v>
      </c>
      <c r="BY88" s="80">
        <v>0</v>
      </c>
      <c r="BZ88" s="80">
        <v>0</v>
      </c>
      <c r="CA88" s="80">
        <v>0</v>
      </c>
      <c r="CB88" s="80">
        <v>0</v>
      </c>
      <c r="CC88" s="80">
        <v>0</v>
      </c>
      <c r="CD88" s="80">
        <f>'[2]Ф4 '!BP89</f>
        <v>0</v>
      </c>
      <c r="CE88" s="80">
        <f>'[2]Ф4 '!BQ89</f>
        <v>0</v>
      </c>
      <c r="CF88" s="79">
        <f>'[2]Ф4 '!BT89</f>
        <v>0.63</v>
      </c>
      <c r="CG88" s="80">
        <v>0</v>
      </c>
      <c r="CH88" s="80">
        <v>0</v>
      </c>
      <c r="CI88" s="80">
        <v>0</v>
      </c>
      <c r="CJ88" s="80">
        <v>0</v>
      </c>
      <c r="CK88" s="80">
        <v>0</v>
      </c>
      <c r="CL88" s="80">
        <f>'[2]Ф4 '!BX89</f>
        <v>0</v>
      </c>
      <c r="CM88" s="80">
        <f>'[2]Ф4 '!BY89</f>
        <v>0</v>
      </c>
      <c r="CN88" s="80">
        <v>0</v>
      </c>
      <c r="CO88" s="80">
        <v>0</v>
      </c>
      <c r="CP88" s="80">
        <v>0</v>
      </c>
      <c r="CQ88" s="80">
        <v>0</v>
      </c>
      <c r="CR88" s="80">
        <v>0</v>
      </c>
      <c r="CS88" s="80">
        <v>0</v>
      </c>
      <c r="CT88" s="80">
        <v>0</v>
      </c>
      <c r="CU88" s="80">
        <v>0</v>
      </c>
      <c r="CV88" s="80">
        <v>0</v>
      </c>
      <c r="CW88" s="80">
        <v>0</v>
      </c>
      <c r="CX88" s="80">
        <v>0</v>
      </c>
      <c r="CY88" s="80">
        <v>0</v>
      </c>
      <c r="CZ88" s="80">
        <v>0</v>
      </c>
      <c r="DA88" s="80">
        <v>0</v>
      </c>
      <c r="DB88" s="80">
        <v>0</v>
      </c>
      <c r="DC88" s="80">
        <v>0</v>
      </c>
      <c r="DD88" s="80">
        <f t="shared" si="33"/>
        <v>0</v>
      </c>
      <c r="DE88" s="80">
        <f t="shared" si="33"/>
        <v>0</v>
      </c>
      <c r="DF88" s="80">
        <f t="shared" si="33"/>
        <v>0</v>
      </c>
      <c r="DG88" s="80">
        <f t="shared" si="33"/>
        <v>0</v>
      </c>
      <c r="DH88" s="80">
        <f t="shared" si="33"/>
        <v>0</v>
      </c>
      <c r="DI88" s="80">
        <f t="shared" si="33"/>
        <v>0</v>
      </c>
      <c r="DJ88" s="80">
        <f t="shared" si="33"/>
        <v>0</v>
      </c>
      <c r="DK88" s="80">
        <f t="shared" si="33"/>
        <v>0</v>
      </c>
      <c r="DL88" s="79">
        <f t="shared" si="34"/>
        <v>0.63</v>
      </c>
      <c r="DM88" s="80">
        <f t="shared" si="34"/>
        <v>0</v>
      </c>
      <c r="DN88" s="80">
        <f t="shared" si="34"/>
        <v>0</v>
      </c>
      <c r="DO88" s="80">
        <f t="shared" si="34"/>
        <v>0</v>
      </c>
      <c r="DP88" s="80">
        <f t="shared" si="34"/>
        <v>0</v>
      </c>
      <c r="DQ88" s="80">
        <f t="shared" si="34"/>
        <v>0</v>
      </c>
      <c r="DR88" s="80">
        <f t="shared" si="34"/>
        <v>0</v>
      </c>
      <c r="DS88" s="80">
        <f t="shared" si="34"/>
        <v>0</v>
      </c>
      <c r="DT88" s="81" t="s">
        <v>157</v>
      </c>
    </row>
    <row r="89" spans="1:124" ht="41.25" customHeight="1" outlineLevel="1" x14ac:dyDescent="0.25">
      <c r="A89" s="76" t="s">
        <v>195</v>
      </c>
      <c r="B89" s="77" t="str">
        <f>[2]Ф6!B90</f>
        <v>Реконструкция КТП-90  на КТП-6/0,4кВ проходного типа с трансформатором 1000кВА</v>
      </c>
      <c r="C89" s="78" t="str">
        <f>[2]Ф6!C90</f>
        <v>Q_ДЭСК_81</v>
      </c>
      <c r="D89" s="80">
        <f t="shared" si="31"/>
        <v>0</v>
      </c>
      <c r="E89" s="80">
        <f t="shared" si="31"/>
        <v>0</v>
      </c>
      <c r="F89" s="80">
        <f t="shared" si="31"/>
        <v>0</v>
      </c>
      <c r="G89" s="80">
        <f t="shared" si="31"/>
        <v>0</v>
      </c>
      <c r="H89" s="80">
        <f t="shared" si="31"/>
        <v>0</v>
      </c>
      <c r="I89" s="80">
        <f t="shared" si="31"/>
        <v>0</v>
      </c>
      <c r="J89" s="80">
        <f t="shared" si="31"/>
        <v>0</v>
      </c>
      <c r="K89" s="80">
        <f t="shared" si="31"/>
        <v>0</v>
      </c>
      <c r="L89" s="79">
        <f t="shared" si="32"/>
        <v>1</v>
      </c>
      <c r="M89" s="80">
        <f t="shared" si="32"/>
        <v>0</v>
      </c>
      <c r="N89" s="80">
        <f t="shared" si="32"/>
        <v>0</v>
      </c>
      <c r="O89" s="80">
        <f t="shared" si="32"/>
        <v>0</v>
      </c>
      <c r="P89" s="80">
        <f t="shared" si="32"/>
        <v>0</v>
      </c>
      <c r="Q89" s="80">
        <f t="shared" si="32"/>
        <v>0</v>
      </c>
      <c r="R89" s="80">
        <f t="shared" si="32"/>
        <v>0</v>
      </c>
      <c r="S89" s="80">
        <f t="shared" si="32"/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  <c r="Y89" s="76">
        <v>0</v>
      </c>
      <c r="Z89" s="76">
        <v>0</v>
      </c>
      <c r="AA89" s="76">
        <v>0</v>
      </c>
      <c r="AB89" s="76">
        <v>0</v>
      </c>
      <c r="AC89" s="76">
        <v>0</v>
      </c>
      <c r="AD89" s="76">
        <v>0</v>
      </c>
      <c r="AE89" s="76">
        <v>0</v>
      </c>
      <c r="AF89" s="76">
        <v>0</v>
      </c>
      <c r="AG89" s="76">
        <v>0</v>
      </c>
      <c r="AH89" s="76">
        <v>0</v>
      </c>
      <c r="AI89" s="76">
        <v>0</v>
      </c>
      <c r="AJ89" s="76">
        <f>[2]Ф6!S90</f>
        <v>0</v>
      </c>
      <c r="AK89" s="76">
        <v>0</v>
      </c>
      <c r="AL89" s="76">
        <v>0</v>
      </c>
      <c r="AM89" s="76">
        <v>0</v>
      </c>
      <c r="AN89" s="76">
        <v>0</v>
      </c>
      <c r="AO89" s="76">
        <v>0</v>
      </c>
      <c r="AP89" s="76">
        <v>0</v>
      </c>
      <c r="AQ89" s="76">
        <v>0</v>
      </c>
      <c r="AR89" s="80">
        <f>'[2]Ф4 '!AF90</f>
        <v>0</v>
      </c>
      <c r="AS89" s="76">
        <v>0</v>
      </c>
      <c r="AT89" s="76">
        <f>[2]Ф6!AA90</f>
        <v>0</v>
      </c>
      <c r="AU89" s="76">
        <v>0</v>
      </c>
      <c r="AV89" s="76">
        <v>0</v>
      </c>
      <c r="AW89" s="76">
        <v>0</v>
      </c>
      <c r="AX89" s="76">
        <v>0</v>
      </c>
      <c r="AY89" s="76">
        <f>'[2]Ф4 '!AK90</f>
        <v>0</v>
      </c>
      <c r="AZ89" s="80">
        <f>'[2]Ф4 '!AN90</f>
        <v>0</v>
      </c>
      <c r="BA89" s="80">
        <v>0</v>
      </c>
      <c r="BB89" s="80">
        <v>0</v>
      </c>
      <c r="BC89" s="80">
        <v>0</v>
      </c>
      <c r="BD89" s="80">
        <v>0</v>
      </c>
      <c r="BE89" s="80">
        <v>0</v>
      </c>
      <c r="BF89" s="80">
        <v>0</v>
      </c>
      <c r="BG89" s="80">
        <f>'[2]Ф4 '!AS90</f>
        <v>0</v>
      </c>
      <c r="BH89" s="80">
        <f>'[2]Ф4 '!AV90</f>
        <v>0</v>
      </c>
      <c r="BI89" s="80">
        <v>0</v>
      </c>
      <c r="BJ89" s="80">
        <v>0</v>
      </c>
      <c r="BK89" s="80">
        <v>0</v>
      </c>
      <c r="BL89" s="80">
        <v>0</v>
      </c>
      <c r="BM89" s="80">
        <v>0</v>
      </c>
      <c r="BN89" s="80">
        <v>0</v>
      </c>
      <c r="BO89" s="80">
        <f>'[2]Ф4 '!BA90</f>
        <v>0</v>
      </c>
      <c r="BP89" s="80">
        <f>'[2]Ф4 '!BD90</f>
        <v>0</v>
      </c>
      <c r="BQ89" s="80">
        <v>0</v>
      </c>
      <c r="BR89" s="80">
        <v>0</v>
      </c>
      <c r="BS89" s="80">
        <v>0</v>
      </c>
      <c r="BT89" s="80">
        <v>0</v>
      </c>
      <c r="BU89" s="80">
        <v>0</v>
      </c>
      <c r="BV89" s="80">
        <v>0</v>
      </c>
      <c r="BW89" s="80">
        <f>'[2]Ф4 '!BI90</f>
        <v>0</v>
      </c>
      <c r="BX89" s="80">
        <f>'[2]Ф4 '!BL90</f>
        <v>0</v>
      </c>
      <c r="BY89" s="80">
        <v>0</v>
      </c>
      <c r="BZ89" s="80">
        <v>0</v>
      </c>
      <c r="CA89" s="80">
        <v>0</v>
      </c>
      <c r="CB89" s="80">
        <v>0</v>
      </c>
      <c r="CC89" s="80">
        <v>0</v>
      </c>
      <c r="CD89" s="80">
        <f>'[2]Ф4 '!BP90</f>
        <v>0</v>
      </c>
      <c r="CE89" s="80">
        <f>'[2]Ф4 '!BQ90</f>
        <v>0</v>
      </c>
      <c r="CF89" s="79">
        <f>'[2]Ф4 '!BT90</f>
        <v>1</v>
      </c>
      <c r="CG89" s="80">
        <v>0</v>
      </c>
      <c r="CH89" s="80">
        <v>0</v>
      </c>
      <c r="CI89" s="80">
        <v>0</v>
      </c>
      <c r="CJ89" s="80">
        <v>0</v>
      </c>
      <c r="CK89" s="80">
        <v>0</v>
      </c>
      <c r="CL89" s="80">
        <f>'[2]Ф4 '!BX90</f>
        <v>0</v>
      </c>
      <c r="CM89" s="80">
        <f>'[2]Ф4 '!BY90</f>
        <v>0</v>
      </c>
      <c r="CN89" s="80">
        <v>0</v>
      </c>
      <c r="CO89" s="80">
        <v>0</v>
      </c>
      <c r="CP89" s="80">
        <v>0</v>
      </c>
      <c r="CQ89" s="80">
        <v>0</v>
      </c>
      <c r="CR89" s="80">
        <v>0</v>
      </c>
      <c r="CS89" s="80">
        <v>0</v>
      </c>
      <c r="CT89" s="80">
        <v>0</v>
      </c>
      <c r="CU89" s="80">
        <v>0</v>
      </c>
      <c r="CV89" s="80">
        <v>0</v>
      </c>
      <c r="CW89" s="80">
        <v>0</v>
      </c>
      <c r="CX89" s="80">
        <v>0</v>
      </c>
      <c r="CY89" s="80">
        <v>0</v>
      </c>
      <c r="CZ89" s="80">
        <v>0</v>
      </c>
      <c r="DA89" s="80">
        <v>0</v>
      </c>
      <c r="DB89" s="80">
        <v>0</v>
      </c>
      <c r="DC89" s="80">
        <v>0</v>
      </c>
      <c r="DD89" s="80">
        <f t="shared" si="33"/>
        <v>0</v>
      </c>
      <c r="DE89" s="80">
        <f t="shared" si="33"/>
        <v>0</v>
      </c>
      <c r="DF89" s="80">
        <f t="shared" si="33"/>
        <v>0</v>
      </c>
      <c r="DG89" s="80">
        <f t="shared" si="33"/>
        <v>0</v>
      </c>
      <c r="DH89" s="80">
        <f t="shared" si="33"/>
        <v>0</v>
      </c>
      <c r="DI89" s="80">
        <f t="shared" si="33"/>
        <v>0</v>
      </c>
      <c r="DJ89" s="80">
        <f t="shared" si="33"/>
        <v>0</v>
      </c>
      <c r="DK89" s="80">
        <f t="shared" si="33"/>
        <v>0</v>
      </c>
      <c r="DL89" s="79">
        <f t="shared" si="34"/>
        <v>1</v>
      </c>
      <c r="DM89" s="80">
        <f t="shared" si="34"/>
        <v>0</v>
      </c>
      <c r="DN89" s="80">
        <f t="shared" si="34"/>
        <v>0</v>
      </c>
      <c r="DO89" s="80">
        <f t="shared" si="34"/>
        <v>0</v>
      </c>
      <c r="DP89" s="80">
        <f t="shared" si="34"/>
        <v>0</v>
      </c>
      <c r="DQ89" s="80">
        <f t="shared" si="34"/>
        <v>0</v>
      </c>
      <c r="DR89" s="80">
        <f t="shared" si="34"/>
        <v>0</v>
      </c>
      <c r="DS89" s="80">
        <f t="shared" si="34"/>
        <v>0</v>
      </c>
      <c r="DT89" s="81" t="s">
        <v>157</v>
      </c>
    </row>
    <row r="90" spans="1:124" ht="41.25" customHeight="1" outlineLevel="1" x14ac:dyDescent="0.25">
      <c r="A90" s="76" t="s">
        <v>196</v>
      </c>
      <c r="B90" s="77" t="str">
        <f>[2]Ф6!B91</f>
        <v>Реконструкция КТП-139 на КТП-6/0,4кВ проходного типа с трансформатором 400кВА</v>
      </c>
      <c r="C90" s="78" t="str">
        <f>[2]Ф6!C91</f>
        <v>Q_ДЭСК_82</v>
      </c>
      <c r="D90" s="80">
        <f t="shared" si="31"/>
        <v>0</v>
      </c>
      <c r="E90" s="80">
        <f t="shared" si="31"/>
        <v>0</v>
      </c>
      <c r="F90" s="80">
        <f t="shared" si="31"/>
        <v>0</v>
      </c>
      <c r="G90" s="80">
        <f t="shared" si="31"/>
        <v>0</v>
      </c>
      <c r="H90" s="80">
        <f t="shared" si="31"/>
        <v>0</v>
      </c>
      <c r="I90" s="80">
        <f t="shared" si="31"/>
        <v>0</v>
      </c>
      <c r="J90" s="80">
        <f t="shared" si="31"/>
        <v>0</v>
      </c>
      <c r="K90" s="80">
        <f t="shared" si="31"/>
        <v>0</v>
      </c>
      <c r="L90" s="79">
        <f t="shared" si="32"/>
        <v>0.4</v>
      </c>
      <c r="M90" s="80">
        <f t="shared" si="32"/>
        <v>0</v>
      </c>
      <c r="N90" s="80">
        <f t="shared" si="32"/>
        <v>0</v>
      </c>
      <c r="O90" s="80">
        <f t="shared" si="32"/>
        <v>0</v>
      </c>
      <c r="P90" s="80">
        <f t="shared" si="32"/>
        <v>0</v>
      </c>
      <c r="Q90" s="80">
        <f t="shared" si="32"/>
        <v>0</v>
      </c>
      <c r="R90" s="80">
        <f t="shared" si="32"/>
        <v>0</v>
      </c>
      <c r="S90" s="80">
        <f t="shared" si="32"/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  <c r="Y90" s="76">
        <v>0</v>
      </c>
      <c r="Z90" s="76">
        <v>0</v>
      </c>
      <c r="AA90" s="76">
        <v>0</v>
      </c>
      <c r="AB90" s="76">
        <v>0</v>
      </c>
      <c r="AC90" s="76">
        <v>0</v>
      </c>
      <c r="AD90" s="76">
        <v>0</v>
      </c>
      <c r="AE90" s="76">
        <v>0</v>
      </c>
      <c r="AF90" s="76">
        <v>0</v>
      </c>
      <c r="AG90" s="76">
        <v>0</v>
      </c>
      <c r="AH90" s="76">
        <v>0</v>
      </c>
      <c r="AI90" s="76">
        <v>0</v>
      </c>
      <c r="AJ90" s="76">
        <f>[2]Ф6!S91</f>
        <v>0</v>
      </c>
      <c r="AK90" s="76">
        <v>0</v>
      </c>
      <c r="AL90" s="76">
        <v>0</v>
      </c>
      <c r="AM90" s="76">
        <v>0</v>
      </c>
      <c r="AN90" s="76">
        <v>0</v>
      </c>
      <c r="AO90" s="76">
        <v>0</v>
      </c>
      <c r="AP90" s="76">
        <v>0</v>
      </c>
      <c r="AQ90" s="76">
        <v>0</v>
      </c>
      <c r="AR90" s="80">
        <f>'[2]Ф4 '!AF91</f>
        <v>0</v>
      </c>
      <c r="AS90" s="76">
        <v>0</v>
      </c>
      <c r="AT90" s="76">
        <f>[2]Ф6!AA91</f>
        <v>0</v>
      </c>
      <c r="AU90" s="76">
        <v>0</v>
      </c>
      <c r="AV90" s="76">
        <v>0</v>
      </c>
      <c r="AW90" s="76">
        <v>0</v>
      </c>
      <c r="AX90" s="76">
        <v>0</v>
      </c>
      <c r="AY90" s="76">
        <f>'[2]Ф4 '!AK91</f>
        <v>0</v>
      </c>
      <c r="AZ90" s="80">
        <f>'[2]Ф4 '!AN91</f>
        <v>0</v>
      </c>
      <c r="BA90" s="80">
        <v>0</v>
      </c>
      <c r="BB90" s="80">
        <v>0</v>
      </c>
      <c r="BC90" s="80">
        <v>0</v>
      </c>
      <c r="BD90" s="80">
        <v>0</v>
      </c>
      <c r="BE90" s="80">
        <v>0</v>
      </c>
      <c r="BF90" s="80">
        <v>0</v>
      </c>
      <c r="BG90" s="80">
        <f>'[2]Ф4 '!AS91</f>
        <v>0</v>
      </c>
      <c r="BH90" s="80">
        <f>'[2]Ф4 '!AV91</f>
        <v>0</v>
      </c>
      <c r="BI90" s="80">
        <v>0</v>
      </c>
      <c r="BJ90" s="80">
        <v>0</v>
      </c>
      <c r="BK90" s="80">
        <v>0</v>
      </c>
      <c r="BL90" s="80">
        <v>0</v>
      </c>
      <c r="BM90" s="80">
        <v>0</v>
      </c>
      <c r="BN90" s="80">
        <v>0</v>
      </c>
      <c r="BO90" s="80">
        <f>'[2]Ф4 '!BA91</f>
        <v>0</v>
      </c>
      <c r="BP90" s="80">
        <f>'[2]Ф4 '!BD91</f>
        <v>0</v>
      </c>
      <c r="BQ90" s="80">
        <v>0</v>
      </c>
      <c r="BR90" s="80">
        <v>0</v>
      </c>
      <c r="BS90" s="80">
        <v>0</v>
      </c>
      <c r="BT90" s="80">
        <v>0</v>
      </c>
      <c r="BU90" s="80">
        <v>0</v>
      </c>
      <c r="BV90" s="80">
        <v>0</v>
      </c>
      <c r="BW90" s="80">
        <f>'[2]Ф4 '!BI91</f>
        <v>0</v>
      </c>
      <c r="BX90" s="80">
        <f>'[2]Ф4 '!BL91</f>
        <v>0</v>
      </c>
      <c r="BY90" s="80">
        <v>0</v>
      </c>
      <c r="BZ90" s="80">
        <v>0</v>
      </c>
      <c r="CA90" s="80">
        <v>0</v>
      </c>
      <c r="CB90" s="80">
        <v>0</v>
      </c>
      <c r="CC90" s="80">
        <v>0</v>
      </c>
      <c r="CD90" s="80">
        <f>'[2]Ф4 '!BP91</f>
        <v>0</v>
      </c>
      <c r="CE90" s="80">
        <f>'[2]Ф4 '!BQ91</f>
        <v>0</v>
      </c>
      <c r="CF90" s="79">
        <f>'[2]Ф4 '!BT91</f>
        <v>0.4</v>
      </c>
      <c r="CG90" s="80">
        <v>0</v>
      </c>
      <c r="CH90" s="80">
        <v>0</v>
      </c>
      <c r="CI90" s="80">
        <v>0</v>
      </c>
      <c r="CJ90" s="80">
        <v>0</v>
      </c>
      <c r="CK90" s="80">
        <v>0</v>
      </c>
      <c r="CL90" s="80">
        <f>'[2]Ф4 '!BX91</f>
        <v>0</v>
      </c>
      <c r="CM90" s="80">
        <f>'[2]Ф4 '!BY91</f>
        <v>0</v>
      </c>
      <c r="CN90" s="80">
        <v>0</v>
      </c>
      <c r="CO90" s="80">
        <v>0</v>
      </c>
      <c r="CP90" s="80">
        <v>0</v>
      </c>
      <c r="CQ90" s="80">
        <v>0</v>
      </c>
      <c r="CR90" s="80">
        <v>0</v>
      </c>
      <c r="CS90" s="80">
        <v>0</v>
      </c>
      <c r="CT90" s="80">
        <v>0</v>
      </c>
      <c r="CU90" s="80">
        <v>0</v>
      </c>
      <c r="CV90" s="80">
        <v>0</v>
      </c>
      <c r="CW90" s="80">
        <v>0</v>
      </c>
      <c r="CX90" s="80">
        <v>0</v>
      </c>
      <c r="CY90" s="80">
        <v>0</v>
      </c>
      <c r="CZ90" s="80">
        <v>0</v>
      </c>
      <c r="DA90" s="80">
        <v>0</v>
      </c>
      <c r="DB90" s="80">
        <v>0</v>
      </c>
      <c r="DC90" s="80">
        <v>0</v>
      </c>
      <c r="DD90" s="80">
        <f t="shared" si="33"/>
        <v>0</v>
      </c>
      <c r="DE90" s="80">
        <f t="shared" si="33"/>
        <v>0</v>
      </c>
      <c r="DF90" s="80">
        <f t="shared" si="33"/>
        <v>0</v>
      </c>
      <c r="DG90" s="80">
        <f t="shared" si="33"/>
        <v>0</v>
      </c>
      <c r="DH90" s="80">
        <f t="shared" si="33"/>
        <v>0</v>
      </c>
      <c r="DI90" s="80">
        <f t="shared" si="33"/>
        <v>0</v>
      </c>
      <c r="DJ90" s="80">
        <f t="shared" si="33"/>
        <v>0</v>
      </c>
      <c r="DK90" s="80">
        <f t="shared" si="33"/>
        <v>0</v>
      </c>
      <c r="DL90" s="79">
        <f t="shared" si="34"/>
        <v>0.4</v>
      </c>
      <c r="DM90" s="80">
        <f t="shared" si="34"/>
        <v>0</v>
      </c>
      <c r="DN90" s="80">
        <f t="shared" si="34"/>
        <v>0</v>
      </c>
      <c r="DO90" s="80">
        <f t="shared" si="34"/>
        <v>0</v>
      </c>
      <c r="DP90" s="80">
        <f t="shared" si="34"/>
        <v>0</v>
      </c>
      <c r="DQ90" s="80">
        <f t="shared" si="34"/>
        <v>0</v>
      </c>
      <c r="DR90" s="80">
        <f t="shared" si="34"/>
        <v>0</v>
      </c>
      <c r="DS90" s="80">
        <f t="shared" si="34"/>
        <v>0</v>
      </c>
      <c r="DT90" s="81" t="s">
        <v>157</v>
      </c>
    </row>
    <row r="91" spans="1:124" ht="41.25" customHeight="1" outlineLevel="1" x14ac:dyDescent="0.25">
      <c r="A91" s="76" t="s">
        <v>197</v>
      </c>
      <c r="B91" s="77" t="str">
        <f>[2]Ф6!B92</f>
        <v>Реконструкция СТП-311 на КТП-6/0,4кВ с трансформатором 630 кВА</v>
      </c>
      <c r="C91" s="78" t="str">
        <f>[2]Ф6!C92</f>
        <v>Q_ДЭСК_84</v>
      </c>
      <c r="D91" s="80">
        <f t="shared" si="31"/>
        <v>0</v>
      </c>
      <c r="E91" s="80">
        <f t="shared" si="31"/>
        <v>0</v>
      </c>
      <c r="F91" s="80">
        <f t="shared" si="31"/>
        <v>0</v>
      </c>
      <c r="G91" s="80">
        <f t="shared" si="31"/>
        <v>0</v>
      </c>
      <c r="H91" s="80">
        <f t="shared" si="31"/>
        <v>0</v>
      </c>
      <c r="I91" s="80">
        <f t="shared" si="31"/>
        <v>0</v>
      </c>
      <c r="J91" s="80">
        <f t="shared" si="31"/>
        <v>0</v>
      </c>
      <c r="K91" s="80">
        <f t="shared" si="31"/>
        <v>0</v>
      </c>
      <c r="L91" s="79">
        <f t="shared" si="32"/>
        <v>0.63</v>
      </c>
      <c r="M91" s="80">
        <f t="shared" si="32"/>
        <v>0</v>
      </c>
      <c r="N91" s="80">
        <f t="shared" si="32"/>
        <v>0</v>
      </c>
      <c r="O91" s="80">
        <f t="shared" si="32"/>
        <v>0</v>
      </c>
      <c r="P91" s="80">
        <f t="shared" si="32"/>
        <v>0</v>
      </c>
      <c r="Q91" s="80">
        <f t="shared" si="32"/>
        <v>0</v>
      </c>
      <c r="R91" s="80">
        <f t="shared" si="32"/>
        <v>0</v>
      </c>
      <c r="S91" s="80">
        <f t="shared" si="32"/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  <c r="Y91" s="76">
        <v>0</v>
      </c>
      <c r="Z91" s="76">
        <v>0</v>
      </c>
      <c r="AA91" s="76">
        <v>0</v>
      </c>
      <c r="AB91" s="76">
        <v>0</v>
      </c>
      <c r="AC91" s="76">
        <v>0</v>
      </c>
      <c r="AD91" s="76">
        <v>0</v>
      </c>
      <c r="AE91" s="76">
        <v>0</v>
      </c>
      <c r="AF91" s="76">
        <v>0</v>
      </c>
      <c r="AG91" s="76">
        <v>0</v>
      </c>
      <c r="AH91" s="76">
        <v>0</v>
      </c>
      <c r="AI91" s="76">
        <v>0</v>
      </c>
      <c r="AJ91" s="76">
        <f>[2]Ф6!S92</f>
        <v>0</v>
      </c>
      <c r="AK91" s="76">
        <v>0</v>
      </c>
      <c r="AL91" s="76">
        <v>0</v>
      </c>
      <c r="AM91" s="76">
        <v>0</v>
      </c>
      <c r="AN91" s="76">
        <v>0</v>
      </c>
      <c r="AO91" s="76">
        <v>0</v>
      </c>
      <c r="AP91" s="76">
        <v>0</v>
      </c>
      <c r="AQ91" s="76">
        <v>0</v>
      </c>
      <c r="AR91" s="80">
        <f>'[2]Ф4 '!AF92</f>
        <v>0</v>
      </c>
      <c r="AS91" s="76">
        <v>0</v>
      </c>
      <c r="AT91" s="76">
        <f>[2]Ф6!AA92</f>
        <v>0</v>
      </c>
      <c r="AU91" s="76">
        <v>0</v>
      </c>
      <c r="AV91" s="76">
        <v>0</v>
      </c>
      <c r="AW91" s="76">
        <v>0</v>
      </c>
      <c r="AX91" s="76">
        <v>0</v>
      </c>
      <c r="AY91" s="76">
        <f>'[2]Ф4 '!AK92</f>
        <v>0</v>
      </c>
      <c r="AZ91" s="80">
        <f>'[2]Ф4 '!AN92</f>
        <v>0</v>
      </c>
      <c r="BA91" s="80">
        <v>0</v>
      </c>
      <c r="BB91" s="80">
        <v>0</v>
      </c>
      <c r="BC91" s="80">
        <v>0</v>
      </c>
      <c r="BD91" s="80">
        <v>0</v>
      </c>
      <c r="BE91" s="80">
        <v>0</v>
      </c>
      <c r="BF91" s="80">
        <v>0</v>
      </c>
      <c r="BG91" s="80">
        <f>'[2]Ф4 '!AS92</f>
        <v>0</v>
      </c>
      <c r="BH91" s="80">
        <f>'[2]Ф4 '!AV92</f>
        <v>0</v>
      </c>
      <c r="BI91" s="80">
        <v>0</v>
      </c>
      <c r="BJ91" s="80">
        <v>0</v>
      </c>
      <c r="BK91" s="80">
        <v>0</v>
      </c>
      <c r="BL91" s="80">
        <v>0</v>
      </c>
      <c r="BM91" s="80">
        <v>0</v>
      </c>
      <c r="BN91" s="80">
        <v>0</v>
      </c>
      <c r="BO91" s="80">
        <f>'[2]Ф4 '!BA92</f>
        <v>0</v>
      </c>
      <c r="BP91" s="80">
        <f>'[2]Ф4 '!BD92</f>
        <v>0</v>
      </c>
      <c r="BQ91" s="80">
        <v>0</v>
      </c>
      <c r="BR91" s="80">
        <v>0</v>
      </c>
      <c r="BS91" s="80">
        <v>0</v>
      </c>
      <c r="BT91" s="80">
        <v>0</v>
      </c>
      <c r="BU91" s="80">
        <v>0</v>
      </c>
      <c r="BV91" s="80">
        <v>0</v>
      </c>
      <c r="BW91" s="80">
        <f>'[2]Ф4 '!BI92</f>
        <v>0</v>
      </c>
      <c r="BX91" s="80">
        <f>'[2]Ф4 '!BL92</f>
        <v>0</v>
      </c>
      <c r="BY91" s="80">
        <v>0</v>
      </c>
      <c r="BZ91" s="80">
        <v>0</v>
      </c>
      <c r="CA91" s="80">
        <v>0</v>
      </c>
      <c r="CB91" s="80">
        <v>0</v>
      </c>
      <c r="CC91" s="80">
        <v>0</v>
      </c>
      <c r="CD91" s="80">
        <f>'[2]Ф4 '!BP92</f>
        <v>0</v>
      </c>
      <c r="CE91" s="80">
        <f>'[2]Ф4 '!BQ92</f>
        <v>0</v>
      </c>
      <c r="CF91" s="79">
        <f>'[2]Ф4 '!BT92</f>
        <v>0.63</v>
      </c>
      <c r="CG91" s="80">
        <v>0</v>
      </c>
      <c r="CH91" s="80">
        <v>0</v>
      </c>
      <c r="CI91" s="80">
        <v>0</v>
      </c>
      <c r="CJ91" s="80">
        <v>0</v>
      </c>
      <c r="CK91" s="80">
        <v>0</v>
      </c>
      <c r="CL91" s="80">
        <f>'[2]Ф4 '!BX92</f>
        <v>0</v>
      </c>
      <c r="CM91" s="80">
        <f>'[2]Ф4 '!BY92</f>
        <v>0</v>
      </c>
      <c r="CN91" s="80">
        <v>0</v>
      </c>
      <c r="CO91" s="80">
        <v>0</v>
      </c>
      <c r="CP91" s="80">
        <v>0</v>
      </c>
      <c r="CQ91" s="80">
        <v>0</v>
      </c>
      <c r="CR91" s="80">
        <v>0</v>
      </c>
      <c r="CS91" s="80">
        <v>0</v>
      </c>
      <c r="CT91" s="80">
        <v>0</v>
      </c>
      <c r="CU91" s="80">
        <v>0</v>
      </c>
      <c r="CV91" s="80">
        <v>0</v>
      </c>
      <c r="CW91" s="80">
        <v>0</v>
      </c>
      <c r="CX91" s="80">
        <v>0</v>
      </c>
      <c r="CY91" s="80">
        <v>0</v>
      </c>
      <c r="CZ91" s="80">
        <v>0</v>
      </c>
      <c r="DA91" s="80">
        <v>0</v>
      </c>
      <c r="DB91" s="80">
        <v>0</v>
      </c>
      <c r="DC91" s="80">
        <v>0</v>
      </c>
      <c r="DD91" s="80">
        <f t="shared" si="33"/>
        <v>0</v>
      </c>
      <c r="DE91" s="80">
        <f t="shared" si="33"/>
        <v>0</v>
      </c>
      <c r="DF91" s="80">
        <f t="shared" si="33"/>
        <v>0</v>
      </c>
      <c r="DG91" s="80">
        <f t="shared" si="33"/>
        <v>0</v>
      </c>
      <c r="DH91" s="80">
        <f t="shared" si="33"/>
        <v>0</v>
      </c>
      <c r="DI91" s="80">
        <f t="shared" si="33"/>
        <v>0</v>
      </c>
      <c r="DJ91" s="80">
        <f t="shared" si="33"/>
        <v>0</v>
      </c>
      <c r="DK91" s="80">
        <f t="shared" si="33"/>
        <v>0</v>
      </c>
      <c r="DL91" s="79">
        <f t="shared" si="34"/>
        <v>0.63</v>
      </c>
      <c r="DM91" s="80">
        <f t="shared" si="34"/>
        <v>0</v>
      </c>
      <c r="DN91" s="80">
        <f t="shared" si="34"/>
        <v>0</v>
      </c>
      <c r="DO91" s="80">
        <f t="shared" si="34"/>
        <v>0</v>
      </c>
      <c r="DP91" s="80">
        <f t="shared" si="34"/>
        <v>0</v>
      </c>
      <c r="DQ91" s="80">
        <f t="shared" si="34"/>
        <v>0</v>
      </c>
      <c r="DR91" s="80">
        <f t="shared" si="34"/>
        <v>0</v>
      </c>
      <c r="DS91" s="80">
        <f t="shared" si="34"/>
        <v>0</v>
      </c>
      <c r="DT91" s="81" t="s">
        <v>157</v>
      </c>
    </row>
    <row r="92" spans="1:124" ht="41.25" customHeight="1" outlineLevel="1" x14ac:dyDescent="0.25">
      <c r="A92" s="76" t="s">
        <v>198</v>
      </c>
      <c r="B92" s="77" t="str">
        <f>[2]Ф6!B93</f>
        <v>Реконструкция СТП-Аралова,СТП-Гуллер на КТП-6/0,4кВ проходного типа с трансформатором  630кВА</v>
      </c>
      <c r="C92" s="78" t="str">
        <f>[2]Ф6!C93</f>
        <v>Q_ДЭСК_85</v>
      </c>
      <c r="D92" s="80">
        <f t="shared" si="31"/>
        <v>0</v>
      </c>
      <c r="E92" s="80">
        <f t="shared" si="31"/>
        <v>0</v>
      </c>
      <c r="F92" s="80">
        <f t="shared" si="31"/>
        <v>0</v>
      </c>
      <c r="G92" s="80">
        <f t="shared" si="31"/>
        <v>0</v>
      </c>
      <c r="H92" s="80">
        <f t="shared" si="31"/>
        <v>0</v>
      </c>
      <c r="I92" s="80">
        <f t="shared" si="31"/>
        <v>0</v>
      </c>
      <c r="J92" s="80">
        <f t="shared" si="31"/>
        <v>0</v>
      </c>
      <c r="K92" s="80">
        <f t="shared" si="31"/>
        <v>0</v>
      </c>
      <c r="L92" s="79">
        <f t="shared" si="32"/>
        <v>0.63</v>
      </c>
      <c r="M92" s="80">
        <f t="shared" si="32"/>
        <v>0</v>
      </c>
      <c r="N92" s="80">
        <f t="shared" si="32"/>
        <v>0</v>
      </c>
      <c r="O92" s="80">
        <f t="shared" si="32"/>
        <v>0</v>
      </c>
      <c r="P92" s="80">
        <f t="shared" si="32"/>
        <v>0</v>
      </c>
      <c r="Q92" s="80">
        <f t="shared" si="32"/>
        <v>0</v>
      </c>
      <c r="R92" s="80">
        <f t="shared" si="32"/>
        <v>0</v>
      </c>
      <c r="S92" s="80">
        <f t="shared" si="32"/>
        <v>0</v>
      </c>
      <c r="T92" s="76">
        <v>0</v>
      </c>
      <c r="U92" s="76">
        <v>0</v>
      </c>
      <c r="V92" s="76">
        <v>0</v>
      </c>
      <c r="W92" s="76">
        <v>0</v>
      </c>
      <c r="X92" s="76">
        <v>0</v>
      </c>
      <c r="Y92" s="76">
        <v>0</v>
      </c>
      <c r="Z92" s="76">
        <v>0</v>
      </c>
      <c r="AA92" s="76">
        <v>0</v>
      </c>
      <c r="AB92" s="76">
        <v>0</v>
      </c>
      <c r="AC92" s="76">
        <v>0</v>
      </c>
      <c r="AD92" s="76">
        <v>0</v>
      </c>
      <c r="AE92" s="76">
        <v>0</v>
      </c>
      <c r="AF92" s="76">
        <v>0</v>
      </c>
      <c r="AG92" s="76">
        <v>0</v>
      </c>
      <c r="AH92" s="76">
        <v>0</v>
      </c>
      <c r="AI92" s="76">
        <v>0</v>
      </c>
      <c r="AJ92" s="76">
        <f>[2]Ф6!S93</f>
        <v>0</v>
      </c>
      <c r="AK92" s="76">
        <v>0</v>
      </c>
      <c r="AL92" s="76">
        <v>0</v>
      </c>
      <c r="AM92" s="76">
        <v>0</v>
      </c>
      <c r="AN92" s="76">
        <v>0</v>
      </c>
      <c r="AO92" s="76">
        <v>0</v>
      </c>
      <c r="AP92" s="76">
        <v>0</v>
      </c>
      <c r="AQ92" s="76">
        <v>0</v>
      </c>
      <c r="AR92" s="80">
        <f>'[2]Ф4 '!AF93</f>
        <v>0</v>
      </c>
      <c r="AS92" s="76">
        <v>0</v>
      </c>
      <c r="AT92" s="76">
        <f>[2]Ф6!AA93</f>
        <v>0</v>
      </c>
      <c r="AU92" s="76">
        <v>0</v>
      </c>
      <c r="AV92" s="76">
        <v>0</v>
      </c>
      <c r="AW92" s="76">
        <v>0</v>
      </c>
      <c r="AX92" s="76">
        <v>0</v>
      </c>
      <c r="AY92" s="76">
        <f>'[2]Ф4 '!AK93</f>
        <v>0</v>
      </c>
      <c r="AZ92" s="80">
        <f>'[2]Ф4 '!AN93</f>
        <v>0</v>
      </c>
      <c r="BA92" s="80">
        <v>0</v>
      </c>
      <c r="BB92" s="80">
        <v>0</v>
      </c>
      <c r="BC92" s="80">
        <v>0</v>
      </c>
      <c r="BD92" s="80">
        <v>0</v>
      </c>
      <c r="BE92" s="80">
        <v>0</v>
      </c>
      <c r="BF92" s="80">
        <v>0</v>
      </c>
      <c r="BG92" s="80">
        <f>'[2]Ф4 '!AS93</f>
        <v>0</v>
      </c>
      <c r="BH92" s="80">
        <f>'[2]Ф4 '!AV93</f>
        <v>0</v>
      </c>
      <c r="BI92" s="80">
        <v>0</v>
      </c>
      <c r="BJ92" s="80">
        <v>0</v>
      </c>
      <c r="BK92" s="80">
        <v>0</v>
      </c>
      <c r="BL92" s="80">
        <v>0</v>
      </c>
      <c r="BM92" s="80">
        <v>0</v>
      </c>
      <c r="BN92" s="80">
        <v>0</v>
      </c>
      <c r="BO92" s="80">
        <f>'[2]Ф4 '!BA93</f>
        <v>0</v>
      </c>
      <c r="BP92" s="80">
        <f>'[2]Ф4 '!BD93</f>
        <v>0</v>
      </c>
      <c r="BQ92" s="80">
        <v>0</v>
      </c>
      <c r="BR92" s="80">
        <v>0</v>
      </c>
      <c r="BS92" s="80">
        <v>0</v>
      </c>
      <c r="BT92" s="80">
        <v>0</v>
      </c>
      <c r="BU92" s="80">
        <v>0</v>
      </c>
      <c r="BV92" s="80">
        <v>0</v>
      </c>
      <c r="BW92" s="80">
        <f>'[2]Ф4 '!BI93</f>
        <v>0</v>
      </c>
      <c r="BX92" s="80">
        <f>'[2]Ф4 '!BL93</f>
        <v>0</v>
      </c>
      <c r="BY92" s="80">
        <v>0</v>
      </c>
      <c r="BZ92" s="80">
        <v>0</v>
      </c>
      <c r="CA92" s="80">
        <v>0</v>
      </c>
      <c r="CB92" s="80">
        <v>0</v>
      </c>
      <c r="CC92" s="80">
        <v>0</v>
      </c>
      <c r="CD92" s="80">
        <f>'[2]Ф4 '!BP93</f>
        <v>0</v>
      </c>
      <c r="CE92" s="80">
        <f>'[2]Ф4 '!BQ93</f>
        <v>0</v>
      </c>
      <c r="CF92" s="79">
        <f>'[2]Ф4 '!BT93</f>
        <v>0.63</v>
      </c>
      <c r="CG92" s="80">
        <v>0</v>
      </c>
      <c r="CH92" s="80">
        <v>0</v>
      </c>
      <c r="CI92" s="80">
        <v>0</v>
      </c>
      <c r="CJ92" s="80">
        <v>0</v>
      </c>
      <c r="CK92" s="80">
        <v>0</v>
      </c>
      <c r="CL92" s="80">
        <f>'[2]Ф4 '!BX93</f>
        <v>0</v>
      </c>
      <c r="CM92" s="80">
        <f>'[2]Ф4 '!BY93</f>
        <v>0</v>
      </c>
      <c r="CN92" s="80">
        <v>0</v>
      </c>
      <c r="CO92" s="80">
        <v>0</v>
      </c>
      <c r="CP92" s="80">
        <v>0</v>
      </c>
      <c r="CQ92" s="80">
        <v>0</v>
      </c>
      <c r="CR92" s="80">
        <v>0</v>
      </c>
      <c r="CS92" s="80">
        <v>0</v>
      </c>
      <c r="CT92" s="80">
        <v>0</v>
      </c>
      <c r="CU92" s="80">
        <v>0</v>
      </c>
      <c r="CV92" s="80">
        <v>0</v>
      </c>
      <c r="CW92" s="80">
        <v>0</v>
      </c>
      <c r="CX92" s="80">
        <v>0</v>
      </c>
      <c r="CY92" s="80">
        <v>0</v>
      </c>
      <c r="CZ92" s="80">
        <v>0</v>
      </c>
      <c r="DA92" s="80">
        <v>0</v>
      </c>
      <c r="DB92" s="80">
        <v>0</v>
      </c>
      <c r="DC92" s="80">
        <v>0</v>
      </c>
      <c r="DD92" s="80">
        <f t="shared" si="33"/>
        <v>0</v>
      </c>
      <c r="DE92" s="80">
        <f t="shared" si="33"/>
        <v>0</v>
      </c>
      <c r="DF92" s="80">
        <f t="shared" si="33"/>
        <v>0</v>
      </c>
      <c r="DG92" s="80">
        <f t="shared" si="33"/>
        <v>0</v>
      </c>
      <c r="DH92" s="80">
        <f t="shared" si="33"/>
        <v>0</v>
      </c>
      <c r="DI92" s="80">
        <f t="shared" si="33"/>
        <v>0</v>
      </c>
      <c r="DJ92" s="80">
        <f t="shared" si="33"/>
        <v>0</v>
      </c>
      <c r="DK92" s="80">
        <f t="shared" si="33"/>
        <v>0</v>
      </c>
      <c r="DL92" s="79">
        <f t="shared" si="34"/>
        <v>0.63</v>
      </c>
      <c r="DM92" s="80">
        <f t="shared" si="34"/>
        <v>0</v>
      </c>
      <c r="DN92" s="80">
        <f t="shared" si="34"/>
        <v>0</v>
      </c>
      <c r="DO92" s="80">
        <f t="shared" si="34"/>
        <v>0</v>
      </c>
      <c r="DP92" s="80">
        <f t="shared" si="34"/>
        <v>0</v>
      </c>
      <c r="DQ92" s="80">
        <f t="shared" si="34"/>
        <v>0</v>
      </c>
      <c r="DR92" s="80">
        <f t="shared" si="34"/>
        <v>0</v>
      </c>
      <c r="DS92" s="80">
        <f t="shared" si="34"/>
        <v>0</v>
      </c>
      <c r="DT92" s="81" t="s">
        <v>157</v>
      </c>
    </row>
    <row r="93" spans="1:124" ht="31.5" customHeight="1" outlineLevel="1" x14ac:dyDescent="0.25">
      <c r="A93" s="76" t="s">
        <v>199</v>
      </c>
      <c r="B93" s="77" t="str">
        <f>[2]Ф6!B94</f>
        <v>Реконструкция ТП-65</v>
      </c>
      <c r="C93" s="78" t="str">
        <f>[2]Ф6!C94</f>
        <v>Q_ДЭСК_86</v>
      </c>
      <c r="D93" s="80">
        <f t="shared" si="31"/>
        <v>0</v>
      </c>
      <c r="E93" s="80">
        <f t="shared" si="31"/>
        <v>0</v>
      </c>
      <c r="F93" s="80">
        <f t="shared" si="31"/>
        <v>0</v>
      </c>
      <c r="G93" s="80">
        <f t="shared" si="31"/>
        <v>0</v>
      </c>
      <c r="H93" s="80">
        <f t="shared" si="31"/>
        <v>0</v>
      </c>
      <c r="I93" s="80">
        <f t="shared" si="31"/>
        <v>0</v>
      </c>
      <c r="J93" s="80">
        <f t="shared" si="31"/>
        <v>0</v>
      </c>
      <c r="K93" s="80">
        <f t="shared" si="31"/>
        <v>0</v>
      </c>
      <c r="L93" s="80">
        <f t="shared" si="32"/>
        <v>0</v>
      </c>
      <c r="M93" s="80">
        <f t="shared" si="32"/>
        <v>0</v>
      </c>
      <c r="N93" s="80">
        <f t="shared" si="32"/>
        <v>0</v>
      </c>
      <c r="O93" s="80">
        <f t="shared" si="32"/>
        <v>0</v>
      </c>
      <c r="P93" s="80">
        <f t="shared" si="32"/>
        <v>0</v>
      </c>
      <c r="Q93" s="80">
        <f t="shared" si="32"/>
        <v>0</v>
      </c>
      <c r="R93" s="80">
        <f t="shared" si="32"/>
        <v>0</v>
      </c>
      <c r="S93" s="80">
        <f t="shared" si="32"/>
        <v>0</v>
      </c>
      <c r="T93" s="76">
        <v>0</v>
      </c>
      <c r="U93" s="76">
        <v>0</v>
      </c>
      <c r="V93" s="76">
        <v>0</v>
      </c>
      <c r="W93" s="76">
        <v>0</v>
      </c>
      <c r="X93" s="76">
        <v>0</v>
      </c>
      <c r="Y93" s="76">
        <v>0</v>
      </c>
      <c r="Z93" s="76">
        <v>0</v>
      </c>
      <c r="AA93" s="76">
        <v>0</v>
      </c>
      <c r="AB93" s="76">
        <v>0</v>
      </c>
      <c r="AC93" s="76">
        <v>0</v>
      </c>
      <c r="AD93" s="76">
        <v>0</v>
      </c>
      <c r="AE93" s="76">
        <v>0</v>
      </c>
      <c r="AF93" s="76">
        <v>0</v>
      </c>
      <c r="AG93" s="76">
        <v>0</v>
      </c>
      <c r="AH93" s="76">
        <v>0</v>
      </c>
      <c r="AI93" s="76">
        <v>0</v>
      </c>
      <c r="AJ93" s="76">
        <f>[2]Ф6!S94</f>
        <v>0</v>
      </c>
      <c r="AK93" s="76">
        <v>0</v>
      </c>
      <c r="AL93" s="76">
        <v>0</v>
      </c>
      <c r="AM93" s="76">
        <v>0</v>
      </c>
      <c r="AN93" s="76">
        <v>0</v>
      </c>
      <c r="AO93" s="76">
        <v>0</v>
      </c>
      <c r="AP93" s="76">
        <v>0</v>
      </c>
      <c r="AQ93" s="76">
        <v>0</v>
      </c>
      <c r="AR93" s="80">
        <f>'[2]Ф4 '!AF94</f>
        <v>0</v>
      </c>
      <c r="AS93" s="76">
        <v>0</v>
      </c>
      <c r="AT93" s="76">
        <f>[2]Ф6!AA94</f>
        <v>0</v>
      </c>
      <c r="AU93" s="76">
        <v>0</v>
      </c>
      <c r="AV93" s="76">
        <v>0</v>
      </c>
      <c r="AW93" s="76">
        <v>0</v>
      </c>
      <c r="AX93" s="76">
        <v>0</v>
      </c>
      <c r="AY93" s="76">
        <f>'[2]Ф4 '!AK94</f>
        <v>0</v>
      </c>
      <c r="AZ93" s="80">
        <f>'[2]Ф4 '!AN94</f>
        <v>0</v>
      </c>
      <c r="BA93" s="80">
        <v>0</v>
      </c>
      <c r="BB93" s="80">
        <v>0</v>
      </c>
      <c r="BC93" s="80">
        <v>0</v>
      </c>
      <c r="BD93" s="80">
        <v>0</v>
      </c>
      <c r="BE93" s="80">
        <v>0</v>
      </c>
      <c r="BF93" s="80">
        <v>0</v>
      </c>
      <c r="BG93" s="80">
        <f>'[2]Ф4 '!AS94</f>
        <v>0</v>
      </c>
      <c r="BH93" s="80">
        <f>'[2]Ф4 '!AV94</f>
        <v>0</v>
      </c>
      <c r="BI93" s="80">
        <v>0</v>
      </c>
      <c r="BJ93" s="80">
        <v>0</v>
      </c>
      <c r="BK93" s="80">
        <v>0</v>
      </c>
      <c r="BL93" s="80">
        <v>0</v>
      </c>
      <c r="BM93" s="80">
        <v>0</v>
      </c>
      <c r="BN93" s="80">
        <v>0</v>
      </c>
      <c r="BO93" s="80">
        <f>'[2]Ф4 '!BA94</f>
        <v>0</v>
      </c>
      <c r="BP93" s="80">
        <f>'[2]Ф4 '!BD94</f>
        <v>0</v>
      </c>
      <c r="BQ93" s="80">
        <v>0</v>
      </c>
      <c r="BR93" s="80">
        <v>0</v>
      </c>
      <c r="BS93" s="80">
        <v>0</v>
      </c>
      <c r="BT93" s="80">
        <v>0</v>
      </c>
      <c r="BU93" s="80">
        <v>0</v>
      </c>
      <c r="BV93" s="80">
        <v>0</v>
      </c>
      <c r="BW93" s="80">
        <f>'[2]Ф4 '!BI94</f>
        <v>0</v>
      </c>
      <c r="BX93" s="80">
        <f>'[2]Ф4 '!BL94</f>
        <v>0</v>
      </c>
      <c r="BY93" s="80">
        <v>0</v>
      </c>
      <c r="BZ93" s="80">
        <v>0</v>
      </c>
      <c r="CA93" s="80">
        <v>0</v>
      </c>
      <c r="CB93" s="80">
        <v>0</v>
      </c>
      <c r="CC93" s="80">
        <v>0</v>
      </c>
      <c r="CD93" s="80">
        <f>'[2]Ф4 '!BP94</f>
        <v>0</v>
      </c>
      <c r="CE93" s="80">
        <f>'[2]Ф4 '!BQ94</f>
        <v>0</v>
      </c>
      <c r="CF93" s="79">
        <f>'[2]Ф4 '!BT94</f>
        <v>0</v>
      </c>
      <c r="CG93" s="80">
        <v>0</v>
      </c>
      <c r="CH93" s="80">
        <v>0</v>
      </c>
      <c r="CI93" s="80">
        <v>0</v>
      </c>
      <c r="CJ93" s="80">
        <v>0</v>
      </c>
      <c r="CK93" s="80">
        <v>0</v>
      </c>
      <c r="CL93" s="80">
        <f>'[2]Ф4 '!BX94</f>
        <v>0</v>
      </c>
      <c r="CM93" s="80">
        <f>'[2]Ф4 '!BY94</f>
        <v>0</v>
      </c>
      <c r="CN93" s="80">
        <v>0</v>
      </c>
      <c r="CO93" s="80">
        <v>0</v>
      </c>
      <c r="CP93" s="80">
        <v>0</v>
      </c>
      <c r="CQ93" s="80">
        <v>0</v>
      </c>
      <c r="CR93" s="80">
        <v>0</v>
      </c>
      <c r="CS93" s="80">
        <v>0</v>
      </c>
      <c r="CT93" s="80">
        <v>0</v>
      </c>
      <c r="CU93" s="80">
        <v>0</v>
      </c>
      <c r="CV93" s="80">
        <v>0</v>
      </c>
      <c r="CW93" s="80">
        <v>0</v>
      </c>
      <c r="CX93" s="80">
        <v>0</v>
      </c>
      <c r="CY93" s="80">
        <v>0</v>
      </c>
      <c r="CZ93" s="80">
        <v>0</v>
      </c>
      <c r="DA93" s="80">
        <v>0</v>
      </c>
      <c r="DB93" s="80">
        <v>0</v>
      </c>
      <c r="DC93" s="80">
        <v>0</v>
      </c>
      <c r="DD93" s="80">
        <f t="shared" si="33"/>
        <v>0</v>
      </c>
      <c r="DE93" s="80">
        <f t="shared" si="33"/>
        <v>0</v>
      </c>
      <c r="DF93" s="80">
        <f t="shared" si="33"/>
        <v>0</v>
      </c>
      <c r="DG93" s="80">
        <f t="shared" si="33"/>
        <v>0</v>
      </c>
      <c r="DH93" s="80">
        <f t="shared" si="33"/>
        <v>0</v>
      </c>
      <c r="DI93" s="80">
        <f t="shared" si="33"/>
        <v>0</v>
      </c>
      <c r="DJ93" s="80">
        <f t="shared" si="33"/>
        <v>0</v>
      </c>
      <c r="DK93" s="80">
        <f t="shared" si="33"/>
        <v>0</v>
      </c>
      <c r="DL93" s="79">
        <f t="shared" si="34"/>
        <v>0</v>
      </c>
      <c r="DM93" s="80">
        <f t="shared" si="34"/>
        <v>0</v>
      </c>
      <c r="DN93" s="80">
        <f t="shared" si="34"/>
        <v>0</v>
      </c>
      <c r="DO93" s="80">
        <f t="shared" si="34"/>
        <v>0</v>
      </c>
      <c r="DP93" s="80">
        <f t="shared" si="34"/>
        <v>0</v>
      </c>
      <c r="DQ93" s="80">
        <f t="shared" si="34"/>
        <v>0</v>
      </c>
      <c r="DR93" s="80">
        <f t="shared" si="34"/>
        <v>0</v>
      </c>
      <c r="DS93" s="80">
        <f t="shared" si="34"/>
        <v>0</v>
      </c>
      <c r="DT93" s="81" t="s">
        <v>157</v>
      </c>
    </row>
    <row r="94" spans="1:124" ht="31.5" customHeight="1" outlineLevel="1" x14ac:dyDescent="0.25">
      <c r="A94" s="76" t="s">
        <v>200</v>
      </c>
      <c r="B94" s="77" t="str">
        <f>[2]Ф6!B95</f>
        <v>Реконструкция ТП-75</v>
      </c>
      <c r="C94" s="78" t="str">
        <f>[2]Ф6!C95</f>
        <v>Q_ДЭСК_87</v>
      </c>
      <c r="D94" s="80">
        <f t="shared" si="31"/>
        <v>0</v>
      </c>
      <c r="E94" s="80">
        <f t="shared" si="31"/>
        <v>0</v>
      </c>
      <c r="F94" s="80">
        <f t="shared" si="31"/>
        <v>0</v>
      </c>
      <c r="G94" s="80">
        <f t="shared" si="31"/>
        <v>0</v>
      </c>
      <c r="H94" s="80">
        <f t="shared" si="31"/>
        <v>0</v>
      </c>
      <c r="I94" s="80">
        <f t="shared" si="31"/>
        <v>0</v>
      </c>
      <c r="J94" s="80">
        <f t="shared" si="31"/>
        <v>0</v>
      </c>
      <c r="K94" s="80">
        <f t="shared" si="31"/>
        <v>0</v>
      </c>
      <c r="L94" s="80">
        <f t="shared" si="32"/>
        <v>0</v>
      </c>
      <c r="M94" s="80">
        <f t="shared" si="32"/>
        <v>0</v>
      </c>
      <c r="N94" s="80">
        <f t="shared" si="32"/>
        <v>0</v>
      </c>
      <c r="O94" s="80">
        <f t="shared" si="32"/>
        <v>0</v>
      </c>
      <c r="P94" s="80">
        <f t="shared" si="32"/>
        <v>0</v>
      </c>
      <c r="Q94" s="80">
        <f t="shared" si="32"/>
        <v>0</v>
      </c>
      <c r="R94" s="80">
        <f t="shared" si="32"/>
        <v>0</v>
      </c>
      <c r="S94" s="80">
        <f t="shared" si="32"/>
        <v>0</v>
      </c>
      <c r="T94" s="76">
        <v>0</v>
      </c>
      <c r="U94" s="76">
        <v>0</v>
      </c>
      <c r="V94" s="76">
        <v>0</v>
      </c>
      <c r="W94" s="76">
        <v>0</v>
      </c>
      <c r="X94" s="76">
        <v>0</v>
      </c>
      <c r="Y94" s="76">
        <v>0</v>
      </c>
      <c r="Z94" s="76">
        <v>0</v>
      </c>
      <c r="AA94" s="76">
        <v>0</v>
      </c>
      <c r="AB94" s="76">
        <v>0</v>
      </c>
      <c r="AC94" s="76">
        <v>0</v>
      </c>
      <c r="AD94" s="76">
        <v>0</v>
      </c>
      <c r="AE94" s="76">
        <v>0</v>
      </c>
      <c r="AF94" s="76">
        <v>0</v>
      </c>
      <c r="AG94" s="76">
        <v>0</v>
      </c>
      <c r="AH94" s="76">
        <v>0</v>
      </c>
      <c r="AI94" s="76">
        <v>0</v>
      </c>
      <c r="AJ94" s="76">
        <f>[2]Ф6!S95</f>
        <v>0</v>
      </c>
      <c r="AK94" s="76">
        <v>0</v>
      </c>
      <c r="AL94" s="76">
        <v>0</v>
      </c>
      <c r="AM94" s="76">
        <v>0</v>
      </c>
      <c r="AN94" s="76">
        <v>0</v>
      </c>
      <c r="AO94" s="76">
        <v>0</v>
      </c>
      <c r="AP94" s="76">
        <v>0</v>
      </c>
      <c r="AQ94" s="76">
        <v>0</v>
      </c>
      <c r="AR94" s="80">
        <f>'[2]Ф4 '!AF95</f>
        <v>0</v>
      </c>
      <c r="AS94" s="76">
        <v>0</v>
      </c>
      <c r="AT94" s="76">
        <f>[2]Ф6!AA95</f>
        <v>0</v>
      </c>
      <c r="AU94" s="76">
        <v>0</v>
      </c>
      <c r="AV94" s="76">
        <v>0</v>
      </c>
      <c r="AW94" s="76">
        <v>0</v>
      </c>
      <c r="AX94" s="76">
        <v>0</v>
      </c>
      <c r="AY94" s="76">
        <f>'[2]Ф4 '!AK95</f>
        <v>0</v>
      </c>
      <c r="AZ94" s="80">
        <f>'[2]Ф4 '!AN95</f>
        <v>0</v>
      </c>
      <c r="BA94" s="80">
        <v>0</v>
      </c>
      <c r="BB94" s="80">
        <v>0</v>
      </c>
      <c r="BC94" s="80">
        <v>0</v>
      </c>
      <c r="BD94" s="80">
        <v>0</v>
      </c>
      <c r="BE94" s="80">
        <v>0</v>
      </c>
      <c r="BF94" s="80">
        <v>0</v>
      </c>
      <c r="BG94" s="80">
        <f>'[2]Ф4 '!AS95</f>
        <v>0</v>
      </c>
      <c r="BH94" s="80">
        <f>'[2]Ф4 '!AV95</f>
        <v>0</v>
      </c>
      <c r="BI94" s="80">
        <v>0</v>
      </c>
      <c r="BJ94" s="80">
        <v>0</v>
      </c>
      <c r="BK94" s="80">
        <v>0</v>
      </c>
      <c r="BL94" s="80">
        <v>0</v>
      </c>
      <c r="BM94" s="80">
        <v>0</v>
      </c>
      <c r="BN94" s="80">
        <v>0</v>
      </c>
      <c r="BO94" s="80">
        <f>'[2]Ф4 '!BA95</f>
        <v>0</v>
      </c>
      <c r="BP94" s="80">
        <f>'[2]Ф4 '!BD95</f>
        <v>0</v>
      </c>
      <c r="BQ94" s="80">
        <v>0</v>
      </c>
      <c r="BR94" s="80">
        <v>0</v>
      </c>
      <c r="BS94" s="80">
        <v>0</v>
      </c>
      <c r="BT94" s="80">
        <v>0</v>
      </c>
      <c r="BU94" s="80">
        <v>0</v>
      </c>
      <c r="BV94" s="80">
        <v>0</v>
      </c>
      <c r="BW94" s="80">
        <f>'[2]Ф4 '!BI95</f>
        <v>0</v>
      </c>
      <c r="BX94" s="80">
        <f>'[2]Ф4 '!BL95</f>
        <v>0</v>
      </c>
      <c r="BY94" s="80">
        <v>0</v>
      </c>
      <c r="BZ94" s="80">
        <v>0</v>
      </c>
      <c r="CA94" s="80">
        <v>0</v>
      </c>
      <c r="CB94" s="80">
        <v>0</v>
      </c>
      <c r="CC94" s="80">
        <v>0</v>
      </c>
      <c r="CD94" s="80">
        <f>'[2]Ф4 '!BP95</f>
        <v>0</v>
      </c>
      <c r="CE94" s="80">
        <f>'[2]Ф4 '!BQ95</f>
        <v>0</v>
      </c>
      <c r="CF94" s="79">
        <f>'[2]Ф4 '!BT95</f>
        <v>0</v>
      </c>
      <c r="CG94" s="80">
        <v>0</v>
      </c>
      <c r="CH94" s="80">
        <v>0</v>
      </c>
      <c r="CI94" s="80">
        <v>0</v>
      </c>
      <c r="CJ94" s="80">
        <v>0</v>
      </c>
      <c r="CK94" s="80">
        <v>0</v>
      </c>
      <c r="CL94" s="80">
        <f>'[2]Ф4 '!BX95</f>
        <v>0</v>
      </c>
      <c r="CM94" s="80">
        <f>'[2]Ф4 '!BY95</f>
        <v>0</v>
      </c>
      <c r="CN94" s="80">
        <v>0</v>
      </c>
      <c r="CO94" s="80">
        <v>0</v>
      </c>
      <c r="CP94" s="80">
        <v>0</v>
      </c>
      <c r="CQ94" s="80">
        <v>0</v>
      </c>
      <c r="CR94" s="80">
        <v>0</v>
      </c>
      <c r="CS94" s="80">
        <v>0</v>
      </c>
      <c r="CT94" s="80">
        <v>0</v>
      </c>
      <c r="CU94" s="80">
        <v>0</v>
      </c>
      <c r="CV94" s="80">
        <v>0</v>
      </c>
      <c r="CW94" s="80">
        <v>0</v>
      </c>
      <c r="CX94" s="80">
        <v>0</v>
      </c>
      <c r="CY94" s="80">
        <v>0</v>
      </c>
      <c r="CZ94" s="80">
        <v>0</v>
      </c>
      <c r="DA94" s="80">
        <v>0</v>
      </c>
      <c r="DB94" s="80">
        <v>0</v>
      </c>
      <c r="DC94" s="80">
        <v>0</v>
      </c>
      <c r="DD94" s="80">
        <f t="shared" si="33"/>
        <v>0</v>
      </c>
      <c r="DE94" s="80">
        <f t="shared" si="33"/>
        <v>0</v>
      </c>
      <c r="DF94" s="80">
        <f t="shared" si="33"/>
        <v>0</v>
      </c>
      <c r="DG94" s="80">
        <f t="shared" si="33"/>
        <v>0</v>
      </c>
      <c r="DH94" s="80">
        <f t="shared" si="33"/>
        <v>0</v>
      </c>
      <c r="DI94" s="80">
        <f t="shared" si="33"/>
        <v>0</v>
      </c>
      <c r="DJ94" s="80">
        <f t="shared" si="33"/>
        <v>0</v>
      </c>
      <c r="DK94" s="80">
        <f t="shared" si="33"/>
        <v>0</v>
      </c>
      <c r="DL94" s="79">
        <f t="shared" si="34"/>
        <v>0</v>
      </c>
      <c r="DM94" s="80">
        <f t="shared" si="34"/>
        <v>0</v>
      </c>
      <c r="DN94" s="80">
        <f t="shared" si="34"/>
        <v>0</v>
      </c>
      <c r="DO94" s="80">
        <f t="shared" si="34"/>
        <v>0</v>
      </c>
      <c r="DP94" s="80">
        <f t="shared" si="34"/>
        <v>0</v>
      </c>
      <c r="DQ94" s="80">
        <f t="shared" si="34"/>
        <v>0</v>
      </c>
      <c r="DR94" s="80">
        <f t="shared" si="34"/>
        <v>0</v>
      </c>
      <c r="DS94" s="80">
        <f t="shared" si="34"/>
        <v>0</v>
      </c>
      <c r="DT94" s="81" t="s">
        <v>157</v>
      </c>
    </row>
    <row r="95" spans="1:124" ht="31.5" customHeight="1" outlineLevel="1" x14ac:dyDescent="0.25">
      <c r="A95" s="76" t="s">
        <v>201</v>
      </c>
      <c r="B95" s="77" t="str">
        <f>[2]Ф6!B96</f>
        <v>Ремонт  наружных стен здания ТП- 65</v>
      </c>
      <c r="C95" s="78" t="str">
        <f>[2]Ф6!C96</f>
        <v>Q_ДЭСК_88</v>
      </c>
      <c r="D95" s="80">
        <f t="shared" si="31"/>
        <v>0</v>
      </c>
      <c r="E95" s="80">
        <f t="shared" si="31"/>
        <v>0</v>
      </c>
      <c r="F95" s="80">
        <f t="shared" si="31"/>
        <v>0</v>
      </c>
      <c r="G95" s="80">
        <f t="shared" si="31"/>
        <v>0</v>
      </c>
      <c r="H95" s="80">
        <f t="shared" si="31"/>
        <v>0</v>
      </c>
      <c r="I95" s="80">
        <f t="shared" si="31"/>
        <v>0</v>
      </c>
      <c r="J95" s="80">
        <f t="shared" si="31"/>
        <v>0</v>
      </c>
      <c r="K95" s="80">
        <f t="shared" si="31"/>
        <v>0</v>
      </c>
      <c r="L95" s="80">
        <f t="shared" si="32"/>
        <v>0</v>
      </c>
      <c r="M95" s="80">
        <f t="shared" si="32"/>
        <v>0</v>
      </c>
      <c r="N95" s="80">
        <f t="shared" si="32"/>
        <v>0</v>
      </c>
      <c r="O95" s="80">
        <f t="shared" si="32"/>
        <v>0</v>
      </c>
      <c r="P95" s="80">
        <f t="shared" si="32"/>
        <v>0</v>
      </c>
      <c r="Q95" s="80">
        <f t="shared" si="32"/>
        <v>0</v>
      </c>
      <c r="R95" s="80">
        <f t="shared" si="32"/>
        <v>0</v>
      </c>
      <c r="S95" s="80">
        <f t="shared" si="32"/>
        <v>0</v>
      </c>
      <c r="T95" s="76">
        <v>0</v>
      </c>
      <c r="U95" s="76">
        <v>0</v>
      </c>
      <c r="V95" s="76">
        <v>0</v>
      </c>
      <c r="W95" s="76">
        <v>0</v>
      </c>
      <c r="X95" s="76">
        <v>0</v>
      </c>
      <c r="Y95" s="76">
        <v>0</v>
      </c>
      <c r="Z95" s="76">
        <v>0</v>
      </c>
      <c r="AA95" s="76">
        <v>0</v>
      </c>
      <c r="AB95" s="76">
        <v>0</v>
      </c>
      <c r="AC95" s="76">
        <v>0</v>
      </c>
      <c r="AD95" s="76">
        <v>0</v>
      </c>
      <c r="AE95" s="76">
        <v>0</v>
      </c>
      <c r="AF95" s="76">
        <v>0</v>
      </c>
      <c r="AG95" s="76">
        <v>0</v>
      </c>
      <c r="AH95" s="76">
        <v>0</v>
      </c>
      <c r="AI95" s="76">
        <v>0</v>
      </c>
      <c r="AJ95" s="76">
        <f>[2]Ф6!S96</f>
        <v>0</v>
      </c>
      <c r="AK95" s="76">
        <v>0</v>
      </c>
      <c r="AL95" s="76">
        <v>0</v>
      </c>
      <c r="AM95" s="76">
        <v>0</v>
      </c>
      <c r="AN95" s="76">
        <v>0</v>
      </c>
      <c r="AO95" s="76">
        <v>0</v>
      </c>
      <c r="AP95" s="76">
        <v>0</v>
      </c>
      <c r="AQ95" s="76">
        <v>0</v>
      </c>
      <c r="AR95" s="80">
        <f>'[2]Ф4 '!AF96</f>
        <v>0</v>
      </c>
      <c r="AS95" s="76">
        <v>0</v>
      </c>
      <c r="AT95" s="76">
        <f>[2]Ф6!AA96</f>
        <v>0</v>
      </c>
      <c r="AU95" s="76">
        <v>0</v>
      </c>
      <c r="AV95" s="76">
        <v>0</v>
      </c>
      <c r="AW95" s="76">
        <v>0</v>
      </c>
      <c r="AX95" s="76">
        <v>0</v>
      </c>
      <c r="AY95" s="76">
        <f>'[2]Ф4 '!AK96</f>
        <v>0</v>
      </c>
      <c r="AZ95" s="80">
        <f>'[2]Ф4 '!AN96</f>
        <v>0</v>
      </c>
      <c r="BA95" s="80">
        <v>0</v>
      </c>
      <c r="BB95" s="80">
        <v>0</v>
      </c>
      <c r="BC95" s="80">
        <v>0</v>
      </c>
      <c r="BD95" s="80">
        <v>0</v>
      </c>
      <c r="BE95" s="80">
        <v>0</v>
      </c>
      <c r="BF95" s="80">
        <v>0</v>
      </c>
      <c r="BG95" s="80">
        <f>'[2]Ф4 '!AS96</f>
        <v>0</v>
      </c>
      <c r="BH95" s="80">
        <f>'[2]Ф4 '!AV96</f>
        <v>0</v>
      </c>
      <c r="BI95" s="80">
        <v>0</v>
      </c>
      <c r="BJ95" s="80">
        <v>0</v>
      </c>
      <c r="BK95" s="80">
        <v>0</v>
      </c>
      <c r="BL95" s="80">
        <v>0</v>
      </c>
      <c r="BM95" s="80">
        <v>0</v>
      </c>
      <c r="BN95" s="80">
        <v>0</v>
      </c>
      <c r="BO95" s="80">
        <f>'[2]Ф4 '!BA96</f>
        <v>0</v>
      </c>
      <c r="BP95" s="80">
        <f>'[2]Ф4 '!BD96</f>
        <v>0</v>
      </c>
      <c r="BQ95" s="80">
        <v>0</v>
      </c>
      <c r="BR95" s="80">
        <v>0</v>
      </c>
      <c r="BS95" s="80">
        <v>0</v>
      </c>
      <c r="BT95" s="80">
        <v>0</v>
      </c>
      <c r="BU95" s="80">
        <v>0</v>
      </c>
      <c r="BV95" s="80">
        <v>0</v>
      </c>
      <c r="BW95" s="80">
        <f>'[2]Ф4 '!BI96</f>
        <v>0</v>
      </c>
      <c r="BX95" s="80">
        <f>'[2]Ф4 '!BL96</f>
        <v>0</v>
      </c>
      <c r="BY95" s="80">
        <v>0</v>
      </c>
      <c r="BZ95" s="80">
        <v>0</v>
      </c>
      <c r="CA95" s="80">
        <v>0</v>
      </c>
      <c r="CB95" s="80">
        <v>0</v>
      </c>
      <c r="CC95" s="80">
        <v>0</v>
      </c>
      <c r="CD95" s="80">
        <f>'[2]Ф4 '!BP96</f>
        <v>0</v>
      </c>
      <c r="CE95" s="80">
        <f>'[2]Ф4 '!BQ96</f>
        <v>0</v>
      </c>
      <c r="CF95" s="79">
        <f>'[2]Ф4 '!BT96</f>
        <v>0</v>
      </c>
      <c r="CG95" s="80">
        <v>0</v>
      </c>
      <c r="CH95" s="80">
        <v>0</v>
      </c>
      <c r="CI95" s="80">
        <v>0</v>
      </c>
      <c r="CJ95" s="80">
        <v>0</v>
      </c>
      <c r="CK95" s="80">
        <v>0</v>
      </c>
      <c r="CL95" s="80">
        <f>'[2]Ф4 '!BX96</f>
        <v>0</v>
      </c>
      <c r="CM95" s="80">
        <f>'[2]Ф4 '!BY96</f>
        <v>0</v>
      </c>
      <c r="CN95" s="80">
        <v>0</v>
      </c>
      <c r="CO95" s="80">
        <v>0</v>
      </c>
      <c r="CP95" s="80">
        <v>0</v>
      </c>
      <c r="CQ95" s="80">
        <v>0</v>
      </c>
      <c r="CR95" s="80">
        <v>0</v>
      </c>
      <c r="CS95" s="80">
        <v>0</v>
      </c>
      <c r="CT95" s="80">
        <v>0</v>
      </c>
      <c r="CU95" s="80">
        <v>0</v>
      </c>
      <c r="CV95" s="80">
        <v>0</v>
      </c>
      <c r="CW95" s="80">
        <v>0</v>
      </c>
      <c r="CX95" s="80">
        <v>0</v>
      </c>
      <c r="CY95" s="80">
        <v>0</v>
      </c>
      <c r="CZ95" s="80">
        <v>0</v>
      </c>
      <c r="DA95" s="80">
        <v>0</v>
      </c>
      <c r="DB95" s="80">
        <v>0</v>
      </c>
      <c r="DC95" s="80">
        <v>0</v>
      </c>
      <c r="DD95" s="80">
        <f t="shared" si="33"/>
        <v>0</v>
      </c>
      <c r="DE95" s="80">
        <f t="shared" si="33"/>
        <v>0</v>
      </c>
      <c r="DF95" s="80">
        <f t="shared" si="33"/>
        <v>0</v>
      </c>
      <c r="DG95" s="80">
        <f t="shared" si="33"/>
        <v>0</v>
      </c>
      <c r="DH95" s="80">
        <f t="shared" si="33"/>
        <v>0</v>
      </c>
      <c r="DI95" s="80">
        <f t="shared" si="33"/>
        <v>0</v>
      </c>
      <c r="DJ95" s="80">
        <f t="shared" si="33"/>
        <v>0</v>
      </c>
      <c r="DK95" s="80">
        <f t="shared" si="33"/>
        <v>0</v>
      </c>
      <c r="DL95" s="79">
        <f t="shared" si="34"/>
        <v>0</v>
      </c>
      <c r="DM95" s="80">
        <f t="shared" si="34"/>
        <v>0</v>
      </c>
      <c r="DN95" s="80">
        <f t="shared" si="34"/>
        <v>0</v>
      </c>
      <c r="DO95" s="80">
        <f t="shared" si="34"/>
        <v>0</v>
      </c>
      <c r="DP95" s="80">
        <f t="shared" si="34"/>
        <v>0</v>
      </c>
      <c r="DQ95" s="80">
        <f t="shared" si="34"/>
        <v>0</v>
      </c>
      <c r="DR95" s="80">
        <f t="shared" si="34"/>
        <v>0</v>
      </c>
      <c r="DS95" s="80">
        <f t="shared" si="34"/>
        <v>0</v>
      </c>
      <c r="DT95" s="81" t="s">
        <v>157</v>
      </c>
    </row>
    <row r="96" spans="1:124" ht="31.5" customHeight="1" outlineLevel="1" x14ac:dyDescent="0.25">
      <c r="A96" s="76" t="s">
        <v>202</v>
      </c>
      <c r="B96" s="77" t="str">
        <f>[2]Ф6!B97</f>
        <v>Реконструкция КТП-735  п. Врангель, ул. Большая, 16 на КТП-630 кВА</v>
      </c>
      <c r="C96" s="78" t="str">
        <f>[2]Ф6!C97</f>
        <v>Q_ДЭСК_89</v>
      </c>
      <c r="D96" s="80">
        <f t="shared" ref="D96:K147" si="35">T96+AB96+AJ96+AR96+BH96+BX96+CN96</f>
        <v>0</v>
      </c>
      <c r="E96" s="80">
        <f t="shared" si="35"/>
        <v>0</v>
      </c>
      <c r="F96" s="80">
        <f t="shared" si="35"/>
        <v>0</v>
      </c>
      <c r="G96" s="80">
        <f t="shared" si="35"/>
        <v>0</v>
      </c>
      <c r="H96" s="80">
        <f t="shared" si="35"/>
        <v>0</v>
      </c>
      <c r="I96" s="80">
        <f t="shared" si="35"/>
        <v>0</v>
      </c>
      <c r="J96" s="80">
        <f t="shared" si="35"/>
        <v>0</v>
      </c>
      <c r="K96" s="80">
        <f t="shared" si="35"/>
        <v>0</v>
      </c>
      <c r="L96" s="79">
        <f t="shared" ref="L96:S147" si="36">T96+AB96+AJ96+AZ96+BP96+CF96+CV96</f>
        <v>0.63</v>
      </c>
      <c r="M96" s="80">
        <f t="shared" si="36"/>
        <v>0</v>
      </c>
      <c r="N96" s="80">
        <f t="shared" si="36"/>
        <v>0</v>
      </c>
      <c r="O96" s="80">
        <f t="shared" si="36"/>
        <v>0</v>
      </c>
      <c r="P96" s="80">
        <f t="shared" si="36"/>
        <v>0</v>
      </c>
      <c r="Q96" s="80">
        <f t="shared" si="36"/>
        <v>0</v>
      </c>
      <c r="R96" s="80">
        <f t="shared" si="36"/>
        <v>0</v>
      </c>
      <c r="S96" s="80">
        <f t="shared" si="36"/>
        <v>0</v>
      </c>
      <c r="T96" s="76">
        <v>0</v>
      </c>
      <c r="U96" s="76">
        <v>0</v>
      </c>
      <c r="V96" s="76">
        <v>0</v>
      </c>
      <c r="W96" s="76">
        <v>0</v>
      </c>
      <c r="X96" s="76">
        <v>0</v>
      </c>
      <c r="Y96" s="76">
        <v>0</v>
      </c>
      <c r="Z96" s="76">
        <v>0</v>
      </c>
      <c r="AA96" s="76">
        <v>0</v>
      </c>
      <c r="AB96" s="76">
        <v>0</v>
      </c>
      <c r="AC96" s="76">
        <v>0</v>
      </c>
      <c r="AD96" s="76">
        <v>0</v>
      </c>
      <c r="AE96" s="76">
        <v>0</v>
      </c>
      <c r="AF96" s="76">
        <v>0</v>
      </c>
      <c r="AG96" s="76">
        <v>0</v>
      </c>
      <c r="AH96" s="76">
        <v>0</v>
      </c>
      <c r="AI96" s="76">
        <v>0</v>
      </c>
      <c r="AJ96" s="76">
        <f>[2]Ф6!S97</f>
        <v>0</v>
      </c>
      <c r="AK96" s="76">
        <v>0</v>
      </c>
      <c r="AL96" s="76">
        <v>0</v>
      </c>
      <c r="AM96" s="76">
        <v>0</v>
      </c>
      <c r="AN96" s="76">
        <v>0</v>
      </c>
      <c r="AO96" s="76">
        <v>0</v>
      </c>
      <c r="AP96" s="76">
        <v>0</v>
      </c>
      <c r="AQ96" s="76">
        <v>0</v>
      </c>
      <c r="AR96" s="80">
        <f>'[2]Ф4 '!AF97</f>
        <v>0</v>
      </c>
      <c r="AS96" s="76">
        <v>0</v>
      </c>
      <c r="AT96" s="76">
        <f>[2]Ф6!AA97</f>
        <v>0</v>
      </c>
      <c r="AU96" s="76">
        <v>0</v>
      </c>
      <c r="AV96" s="76">
        <v>0</v>
      </c>
      <c r="AW96" s="76">
        <v>0</v>
      </c>
      <c r="AX96" s="76">
        <v>0</v>
      </c>
      <c r="AY96" s="76">
        <f>'[2]Ф4 '!AK97</f>
        <v>0</v>
      </c>
      <c r="AZ96" s="80">
        <f>'[2]Ф4 '!AN97</f>
        <v>0</v>
      </c>
      <c r="BA96" s="80">
        <v>0</v>
      </c>
      <c r="BB96" s="80">
        <v>0</v>
      </c>
      <c r="BC96" s="80">
        <v>0</v>
      </c>
      <c r="BD96" s="80">
        <v>0</v>
      </c>
      <c r="BE96" s="80">
        <v>0</v>
      </c>
      <c r="BF96" s="80">
        <v>0</v>
      </c>
      <c r="BG96" s="80">
        <f>'[2]Ф4 '!AS97</f>
        <v>0</v>
      </c>
      <c r="BH96" s="80">
        <f>'[2]Ф4 '!AV97</f>
        <v>0</v>
      </c>
      <c r="BI96" s="80">
        <v>0</v>
      </c>
      <c r="BJ96" s="80">
        <v>0</v>
      </c>
      <c r="BK96" s="80">
        <v>0</v>
      </c>
      <c r="BL96" s="80">
        <v>0</v>
      </c>
      <c r="BM96" s="80">
        <v>0</v>
      </c>
      <c r="BN96" s="80">
        <v>0</v>
      </c>
      <c r="BO96" s="80">
        <f>'[2]Ф4 '!BA97</f>
        <v>0</v>
      </c>
      <c r="BP96" s="80">
        <f>'[2]Ф4 '!BD97</f>
        <v>0</v>
      </c>
      <c r="BQ96" s="80">
        <v>0</v>
      </c>
      <c r="BR96" s="80">
        <v>0</v>
      </c>
      <c r="BS96" s="80">
        <v>0</v>
      </c>
      <c r="BT96" s="80">
        <v>0</v>
      </c>
      <c r="BU96" s="80">
        <v>0</v>
      </c>
      <c r="BV96" s="80">
        <v>0</v>
      </c>
      <c r="BW96" s="80">
        <f>'[2]Ф4 '!BI97</f>
        <v>0</v>
      </c>
      <c r="BX96" s="80">
        <f>'[2]Ф4 '!BL97</f>
        <v>0</v>
      </c>
      <c r="BY96" s="80">
        <v>0</v>
      </c>
      <c r="BZ96" s="80">
        <v>0</v>
      </c>
      <c r="CA96" s="80">
        <v>0</v>
      </c>
      <c r="CB96" s="80">
        <v>0</v>
      </c>
      <c r="CC96" s="80">
        <v>0</v>
      </c>
      <c r="CD96" s="80">
        <f>'[2]Ф4 '!BP97</f>
        <v>0</v>
      </c>
      <c r="CE96" s="80">
        <f>'[2]Ф4 '!BQ97</f>
        <v>0</v>
      </c>
      <c r="CF96" s="79">
        <f>'[2]Ф4 '!BT97</f>
        <v>0.63</v>
      </c>
      <c r="CG96" s="80">
        <v>0</v>
      </c>
      <c r="CH96" s="80">
        <v>0</v>
      </c>
      <c r="CI96" s="80">
        <v>0</v>
      </c>
      <c r="CJ96" s="80">
        <v>0</v>
      </c>
      <c r="CK96" s="80">
        <v>0</v>
      </c>
      <c r="CL96" s="80">
        <f>'[2]Ф4 '!BX97</f>
        <v>0</v>
      </c>
      <c r="CM96" s="80">
        <f>'[2]Ф4 '!BY97</f>
        <v>0</v>
      </c>
      <c r="CN96" s="80">
        <v>0</v>
      </c>
      <c r="CO96" s="80">
        <v>0</v>
      </c>
      <c r="CP96" s="80">
        <v>0</v>
      </c>
      <c r="CQ96" s="80">
        <v>0</v>
      </c>
      <c r="CR96" s="80">
        <v>0</v>
      </c>
      <c r="CS96" s="80">
        <v>0</v>
      </c>
      <c r="CT96" s="80">
        <v>0</v>
      </c>
      <c r="CU96" s="80">
        <v>0</v>
      </c>
      <c r="CV96" s="80">
        <v>0</v>
      </c>
      <c r="CW96" s="80">
        <v>0</v>
      </c>
      <c r="CX96" s="80">
        <v>0</v>
      </c>
      <c r="CY96" s="80">
        <v>0</v>
      </c>
      <c r="CZ96" s="80">
        <v>0</v>
      </c>
      <c r="DA96" s="80">
        <v>0</v>
      </c>
      <c r="DB96" s="80">
        <v>0</v>
      </c>
      <c r="DC96" s="80">
        <v>0</v>
      </c>
      <c r="DD96" s="80">
        <f t="shared" ref="DD96:DK147" si="37">T96+AB96+AJ96+AR96+BH96+BX96+CN96</f>
        <v>0</v>
      </c>
      <c r="DE96" s="80">
        <f t="shared" si="37"/>
        <v>0</v>
      </c>
      <c r="DF96" s="80">
        <f t="shared" si="37"/>
        <v>0</v>
      </c>
      <c r="DG96" s="80">
        <f t="shared" si="37"/>
        <v>0</v>
      </c>
      <c r="DH96" s="80">
        <f t="shared" si="37"/>
        <v>0</v>
      </c>
      <c r="DI96" s="80">
        <f t="shared" si="37"/>
        <v>0</v>
      </c>
      <c r="DJ96" s="80">
        <f t="shared" si="37"/>
        <v>0</v>
      </c>
      <c r="DK96" s="80">
        <f t="shared" si="37"/>
        <v>0</v>
      </c>
      <c r="DL96" s="79">
        <f t="shared" ref="DL96:DS147" si="38">T96+AB96+AJ96+AZ96+BP96+CF96+CV96</f>
        <v>0.63</v>
      </c>
      <c r="DM96" s="80">
        <f t="shared" si="38"/>
        <v>0</v>
      </c>
      <c r="DN96" s="80">
        <f t="shared" si="38"/>
        <v>0</v>
      </c>
      <c r="DO96" s="80">
        <f t="shared" si="38"/>
        <v>0</v>
      </c>
      <c r="DP96" s="80">
        <f t="shared" si="38"/>
        <v>0</v>
      </c>
      <c r="DQ96" s="80">
        <f t="shared" si="38"/>
        <v>0</v>
      </c>
      <c r="DR96" s="80">
        <f t="shared" si="38"/>
        <v>0</v>
      </c>
      <c r="DS96" s="80">
        <f t="shared" si="38"/>
        <v>0</v>
      </c>
      <c r="DT96" s="81" t="s">
        <v>157</v>
      </c>
    </row>
    <row r="97" spans="1:124" ht="31.5" customHeight="1" outlineLevel="1" x14ac:dyDescent="0.25">
      <c r="A97" s="76" t="s">
        <v>203</v>
      </c>
      <c r="B97" s="77" t="str">
        <f>[2]Ф6!B98</f>
        <v>Реконструкция СТП-754 п. Врангель,  ул. Васяновича,  на КТП-160 кВА</v>
      </c>
      <c r="C97" s="78" t="str">
        <f>[2]Ф6!C98</f>
        <v>Q_ДЭСК_90</v>
      </c>
      <c r="D97" s="80">
        <f t="shared" si="35"/>
        <v>0</v>
      </c>
      <c r="E97" s="80">
        <f t="shared" si="35"/>
        <v>0</v>
      </c>
      <c r="F97" s="80">
        <f t="shared" si="35"/>
        <v>0</v>
      </c>
      <c r="G97" s="80">
        <f t="shared" si="35"/>
        <v>0</v>
      </c>
      <c r="H97" s="80">
        <f t="shared" si="35"/>
        <v>0</v>
      </c>
      <c r="I97" s="80">
        <f t="shared" si="35"/>
        <v>0</v>
      </c>
      <c r="J97" s="80">
        <f t="shared" si="35"/>
        <v>0</v>
      </c>
      <c r="K97" s="80">
        <f t="shared" si="35"/>
        <v>0</v>
      </c>
      <c r="L97" s="79">
        <f t="shared" si="36"/>
        <v>0.16</v>
      </c>
      <c r="M97" s="80">
        <f t="shared" si="36"/>
        <v>0</v>
      </c>
      <c r="N97" s="80">
        <f t="shared" si="36"/>
        <v>0</v>
      </c>
      <c r="O97" s="80">
        <f t="shared" si="36"/>
        <v>0</v>
      </c>
      <c r="P97" s="80">
        <f t="shared" si="36"/>
        <v>0</v>
      </c>
      <c r="Q97" s="80">
        <f t="shared" si="36"/>
        <v>0</v>
      </c>
      <c r="R97" s="80">
        <f t="shared" si="36"/>
        <v>0</v>
      </c>
      <c r="S97" s="80">
        <f t="shared" si="36"/>
        <v>0</v>
      </c>
      <c r="T97" s="76">
        <v>0</v>
      </c>
      <c r="U97" s="76">
        <v>0</v>
      </c>
      <c r="V97" s="76">
        <v>0</v>
      </c>
      <c r="W97" s="76">
        <v>0</v>
      </c>
      <c r="X97" s="76">
        <v>0</v>
      </c>
      <c r="Y97" s="76">
        <v>0</v>
      </c>
      <c r="Z97" s="76">
        <v>0</v>
      </c>
      <c r="AA97" s="76">
        <v>0</v>
      </c>
      <c r="AB97" s="76">
        <v>0</v>
      </c>
      <c r="AC97" s="76">
        <v>0</v>
      </c>
      <c r="AD97" s="76">
        <v>0</v>
      </c>
      <c r="AE97" s="76">
        <v>0</v>
      </c>
      <c r="AF97" s="76">
        <v>0</v>
      </c>
      <c r="AG97" s="76">
        <v>0</v>
      </c>
      <c r="AH97" s="76">
        <v>0</v>
      </c>
      <c r="AI97" s="76">
        <v>0</v>
      </c>
      <c r="AJ97" s="76">
        <f>[2]Ф6!S98</f>
        <v>0</v>
      </c>
      <c r="AK97" s="76">
        <v>0</v>
      </c>
      <c r="AL97" s="76">
        <v>0</v>
      </c>
      <c r="AM97" s="76">
        <v>0</v>
      </c>
      <c r="AN97" s="76">
        <v>0</v>
      </c>
      <c r="AO97" s="76">
        <v>0</v>
      </c>
      <c r="AP97" s="76">
        <v>0</v>
      </c>
      <c r="AQ97" s="76">
        <v>0</v>
      </c>
      <c r="AR97" s="80">
        <f>'[2]Ф4 '!AF98</f>
        <v>0</v>
      </c>
      <c r="AS97" s="76">
        <v>0</v>
      </c>
      <c r="AT97" s="76">
        <f>[2]Ф6!AA98</f>
        <v>0</v>
      </c>
      <c r="AU97" s="76">
        <v>0</v>
      </c>
      <c r="AV97" s="76">
        <v>0</v>
      </c>
      <c r="AW97" s="76">
        <v>0</v>
      </c>
      <c r="AX97" s="76">
        <v>0</v>
      </c>
      <c r="AY97" s="76">
        <f>'[2]Ф4 '!AK98</f>
        <v>0</v>
      </c>
      <c r="AZ97" s="80">
        <f>'[2]Ф4 '!AN98</f>
        <v>0</v>
      </c>
      <c r="BA97" s="80">
        <v>0</v>
      </c>
      <c r="BB97" s="80">
        <v>0</v>
      </c>
      <c r="BC97" s="80">
        <v>0</v>
      </c>
      <c r="BD97" s="80">
        <v>0</v>
      </c>
      <c r="BE97" s="80">
        <v>0</v>
      </c>
      <c r="BF97" s="80">
        <v>0</v>
      </c>
      <c r="BG97" s="80">
        <f>'[2]Ф4 '!AS98</f>
        <v>0</v>
      </c>
      <c r="BH97" s="80">
        <f>'[2]Ф4 '!AV98</f>
        <v>0</v>
      </c>
      <c r="BI97" s="80">
        <v>0</v>
      </c>
      <c r="BJ97" s="80">
        <v>0</v>
      </c>
      <c r="BK97" s="80">
        <v>0</v>
      </c>
      <c r="BL97" s="80">
        <v>0</v>
      </c>
      <c r="BM97" s="80">
        <v>0</v>
      </c>
      <c r="BN97" s="80">
        <v>0</v>
      </c>
      <c r="BO97" s="80">
        <f>'[2]Ф4 '!BA98</f>
        <v>0</v>
      </c>
      <c r="BP97" s="80">
        <f>'[2]Ф4 '!BD98</f>
        <v>0</v>
      </c>
      <c r="BQ97" s="80">
        <v>0</v>
      </c>
      <c r="BR97" s="80">
        <v>0</v>
      </c>
      <c r="BS97" s="80">
        <v>0</v>
      </c>
      <c r="BT97" s="80">
        <v>0</v>
      </c>
      <c r="BU97" s="80">
        <v>0</v>
      </c>
      <c r="BV97" s="80">
        <v>0</v>
      </c>
      <c r="BW97" s="80">
        <f>'[2]Ф4 '!BI98</f>
        <v>0</v>
      </c>
      <c r="BX97" s="80">
        <f>'[2]Ф4 '!BL98</f>
        <v>0</v>
      </c>
      <c r="BY97" s="80">
        <v>0</v>
      </c>
      <c r="BZ97" s="80">
        <v>0</v>
      </c>
      <c r="CA97" s="80">
        <v>0</v>
      </c>
      <c r="CB97" s="80">
        <v>0</v>
      </c>
      <c r="CC97" s="80">
        <v>0</v>
      </c>
      <c r="CD97" s="80">
        <f>'[2]Ф4 '!BP98</f>
        <v>0</v>
      </c>
      <c r="CE97" s="80">
        <f>'[2]Ф4 '!BQ98</f>
        <v>0</v>
      </c>
      <c r="CF97" s="79">
        <f>'[2]Ф4 '!BT98</f>
        <v>0.16</v>
      </c>
      <c r="CG97" s="80">
        <v>0</v>
      </c>
      <c r="CH97" s="80">
        <v>0</v>
      </c>
      <c r="CI97" s="80">
        <v>0</v>
      </c>
      <c r="CJ97" s="80">
        <v>0</v>
      </c>
      <c r="CK97" s="80">
        <v>0</v>
      </c>
      <c r="CL97" s="80">
        <f>'[2]Ф4 '!BX98</f>
        <v>0</v>
      </c>
      <c r="CM97" s="80">
        <f>'[2]Ф4 '!BY98</f>
        <v>0</v>
      </c>
      <c r="CN97" s="80">
        <v>0</v>
      </c>
      <c r="CO97" s="80">
        <v>0</v>
      </c>
      <c r="CP97" s="80">
        <v>0</v>
      </c>
      <c r="CQ97" s="80">
        <v>0</v>
      </c>
      <c r="CR97" s="80">
        <v>0</v>
      </c>
      <c r="CS97" s="80">
        <v>0</v>
      </c>
      <c r="CT97" s="80">
        <v>0</v>
      </c>
      <c r="CU97" s="80">
        <v>0</v>
      </c>
      <c r="CV97" s="80">
        <v>0</v>
      </c>
      <c r="CW97" s="80">
        <v>0</v>
      </c>
      <c r="CX97" s="80">
        <v>0</v>
      </c>
      <c r="CY97" s="80">
        <v>0</v>
      </c>
      <c r="CZ97" s="80">
        <v>0</v>
      </c>
      <c r="DA97" s="80">
        <v>0</v>
      </c>
      <c r="DB97" s="80">
        <v>0</v>
      </c>
      <c r="DC97" s="80">
        <v>0</v>
      </c>
      <c r="DD97" s="80">
        <f t="shared" si="37"/>
        <v>0</v>
      </c>
      <c r="DE97" s="80">
        <f t="shared" si="37"/>
        <v>0</v>
      </c>
      <c r="DF97" s="80">
        <f t="shared" si="37"/>
        <v>0</v>
      </c>
      <c r="DG97" s="80">
        <f t="shared" si="37"/>
        <v>0</v>
      </c>
      <c r="DH97" s="80">
        <f t="shared" si="37"/>
        <v>0</v>
      </c>
      <c r="DI97" s="80">
        <f t="shared" si="37"/>
        <v>0</v>
      </c>
      <c r="DJ97" s="80">
        <f t="shared" si="37"/>
        <v>0</v>
      </c>
      <c r="DK97" s="80">
        <f t="shared" si="37"/>
        <v>0</v>
      </c>
      <c r="DL97" s="79">
        <f t="shared" si="38"/>
        <v>0.16</v>
      </c>
      <c r="DM97" s="80">
        <f t="shared" si="38"/>
        <v>0</v>
      </c>
      <c r="DN97" s="80">
        <f t="shared" si="38"/>
        <v>0</v>
      </c>
      <c r="DO97" s="80">
        <f t="shared" si="38"/>
        <v>0</v>
      </c>
      <c r="DP97" s="80">
        <f t="shared" si="38"/>
        <v>0</v>
      </c>
      <c r="DQ97" s="80">
        <f t="shared" si="38"/>
        <v>0</v>
      </c>
      <c r="DR97" s="80">
        <f t="shared" si="38"/>
        <v>0</v>
      </c>
      <c r="DS97" s="80">
        <f t="shared" si="38"/>
        <v>0</v>
      </c>
      <c r="DT97" s="81" t="s">
        <v>157</v>
      </c>
    </row>
    <row r="98" spans="1:124" ht="31.5" customHeight="1" outlineLevel="1" x14ac:dyDescent="0.25">
      <c r="A98" s="76" t="s">
        <v>204</v>
      </c>
      <c r="B98" s="77" t="str">
        <f>[2]Ф6!B99</f>
        <v>Реконструкция ТП-287 (ТМГ-630 2шт+1яч.)</v>
      </c>
      <c r="C98" s="78" t="str">
        <f>[2]Ф6!C99</f>
        <v>Q_ДЭСК_91</v>
      </c>
      <c r="D98" s="80">
        <f t="shared" si="35"/>
        <v>0</v>
      </c>
      <c r="E98" s="80">
        <f t="shared" si="35"/>
        <v>0</v>
      </c>
      <c r="F98" s="80">
        <f t="shared" si="35"/>
        <v>0</v>
      </c>
      <c r="G98" s="80">
        <f t="shared" si="35"/>
        <v>0</v>
      </c>
      <c r="H98" s="80">
        <f t="shared" si="35"/>
        <v>0</v>
      </c>
      <c r="I98" s="80">
        <f t="shared" si="35"/>
        <v>0</v>
      </c>
      <c r="J98" s="80">
        <f t="shared" si="35"/>
        <v>0</v>
      </c>
      <c r="K98" s="80">
        <f t="shared" si="35"/>
        <v>0</v>
      </c>
      <c r="L98" s="79">
        <f t="shared" si="36"/>
        <v>1.26</v>
      </c>
      <c r="M98" s="80">
        <f t="shared" si="36"/>
        <v>0</v>
      </c>
      <c r="N98" s="80">
        <f t="shared" si="36"/>
        <v>0</v>
      </c>
      <c r="O98" s="80">
        <f t="shared" si="36"/>
        <v>0</v>
      </c>
      <c r="P98" s="80">
        <f t="shared" si="36"/>
        <v>0</v>
      </c>
      <c r="Q98" s="80">
        <f t="shared" si="36"/>
        <v>0</v>
      </c>
      <c r="R98" s="79">
        <f t="shared" si="36"/>
        <v>1</v>
      </c>
      <c r="S98" s="80">
        <f t="shared" si="36"/>
        <v>0</v>
      </c>
      <c r="T98" s="76">
        <v>0</v>
      </c>
      <c r="U98" s="76">
        <v>0</v>
      </c>
      <c r="V98" s="76">
        <v>0</v>
      </c>
      <c r="W98" s="76">
        <v>0</v>
      </c>
      <c r="X98" s="76">
        <v>0</v>
      </c>
      <c r="Y98" s="76">
        <v>0</v>
      </c>
      <c r="Z98" s="76">
        <v>0</v>
      </c>
      <c r="AA98" s="76">
        <v>0</v>
      </c>
      <c r="AB98" s="76">
        <v>0</v>
      </c>
      <c r="AC98" s="76">
        <v>0</v>
      </c>
      <c r="AD98" s="76">
        <v>0</v>
      </c>
      <c r="AE98" s="76">
        <v>0</v>
      </c>
      <c r="AF98" s="76">
        <v>0</v>
      </c>
      <c r="AG98" s="76">
        <v>0</v>
      </c>
      <c r="AH98" s="76">
        <v>0</v>
      </c>
      <c r="AI98" s="76">
        <v>0</v>
      </c>
      <c r="AJ98" s="76">
        <f>[2]Ф6!S99</f>
        <v>0</v>
      </c>
      <c r="AK98" s="76">
        <v>0</v>
      </c>
      <c r="AL98" s="76">
        <v>0</v>
      </c>
      <c r="AM98" s="76">
        <v>0</v>
      </c>
      <c r="AN98" s="76">
        <v>0</v>
      </c>
      <c r="AO98" s="76">
        <v>0</v>
      </c>
      <c r="AP98" s="76">
        <v>0</v>
      </c>
      <c r="AQ98" s="76">
        <v>0</v>
      </c>
      <c r="AR98" s="80">
        <f>'[2]Ф4 '!AF99</f>
        <v>0</v>
      </c>
      <c r="AS98" s="76">
        <v>0</v>
      </c>
      <c r="AT98" s="76">
        <f>[2]Ф6!AA99</f>
        <v>0</v>
      </c>
      <c r="AU98" s="76">
        <v>0</v>
      </c>
      <c r="AV98" s="76">
        <v>0</v>
      </c>
      <c r="AW98" s="76">
        <v>0</v>
      </c>
      <c r="AX98" s="76">
        <v>0</v>
      </c>
      <c r="AY98" s="76">
        <f>'[2]Ф4 '!AK99</f>
        <v>0</v>
      </c>
      <c r="AZ98" s="80">
        <f>'[2]Ф4 '!AN99</f>
        <v>0</v>
      </c>
      <c r="BA98" s="80">
        <v>0</v>
      </c>
      <c r="BB98" s="80">
        <v>0</v>
      </c>
      <c r="BC98" s="80">
        <v>0</v>
      </c>
      <c r="BD98" s="80">
        <v>0</v>
      </c>
      <c r="BE98" s="80">
        <v>0</v>
      </c>
      <c r="BF98" s="80">
        <v>0</v>
      </c>
      <c r="BG98" s="80">
        <f>'[2]Ф4 '!AS99</f>
        <v>0</v>
      </c>
      <c r="BH98" s="80">
        <f>'[2]Ф4 '!AV99</f>
        <v>0</v>
      </c>
      <c r="BI98" s="80">
        <v>0</v>
      </c>
      <c r="BJ98" s="80">
        <v>0</v>
      </c>
      <c r="BK98" s="80">
        <v>0</v>
      </c>
      <c r="BL98" s="80">
        <v>0</v>
      </c>
      <c r="BM98" s="80">
        <v>0</v>
      </c>
      <c r="BN98" s="80">
        <v>0</v>
      </c>
      <c r="BO98" s="80">
        <f>'[2]Ф4 '!BA99</f>
        <v>0</v>
      </c>
      <c r="BP98" s="80">
        <f>'[2]Ф4 '!BD99</f>
        <v>0</v>
      </c>
      <c r="BQ98" s="80">
        <v>0</v>
      </c>
      <c r="BR98" s="80">
        <v>0</v>
      </c>
      <c r="BS98" s="80">
        <v>0</v>
      </c>
      <c r="BT98" s="80">
        <v>0</v>
      </c>
      <c r="BU98" s="80">
        <v>0</v>
      </c>
      <c r="BV98" s="80">
        <v>0</v>
      </c>
      <c r="BW98" s="80">
        <f>'[2]Ф4 '!BI99</f>
        <v>0</v>
      </c>
      <c r="BX98" s="80">
        <f>'[2]Ф4 '!BL99</f>
        <v>0</v>
      </c>
      <c r="BY98" s="80">
        <v>0</v>
      </c>
      <c r="BZ98" s="80">
        <v>0</v>
      </c>
      <c r="CA98" s="80">
        <v>0</v>
      </c>
      <c r="CB98" s="80">
        <v>0</v>
      </c>
      <c r="CC98" s="80">
        <v>0</v>
      </c>
      <c r="CD98" s="80">
        <f>'[2]Ф4 '!BP99</f>
        <v>0</v>
      </c>
      <c r="CE98" s="80">
        <f>'[2]Ф4 '!BQ99</f>
        <v>0</v>
      </c>
      <c r="CF98" s="79">
        <f>'[2]Ф4 '!BT99</f>
        <v>1.26</v>
      </c>
      <c r="CG98" s="80">
        <v>0</v>
      </c>
      <c r="CH98" s="80">
        <v>0</v>
      </c>
      <c r="CI98" s="80">
        <v>0</v>
      </c>
      <c r="CJ98" s="80">
        <v>0</v>
      </c>
      <c r="CK98" s="80">
        <v>0</v>
      </c>
      <c r="CL98" s="80">
        <f>'[2]Ф4 '!BX99</f>
        <v>1</v>
      </c>
      <c r="CM98" s="80">
        <f>'[2]Ф4 '!BY99</f>
        <v>0</v>
      </c>
      <c r="CN98" s="80">
        <v>0</v>
      </c>
      <c r="CO98" s="80">
        <v>0</v>
      </c>
      <c r="CP98" s="80">
        <v>0</v>
      </c>
      <c r="CQ98" s="80">
        <v>0</v>
      </c>
      <c r="CR98" s="80">
        <v>0</v>
      </c>
      <c r="CS98" s="80">
        <v>0</v>
      </c>
      <c r="CT98" s="80">
        <v>0</v>
      </c>
      <c r="CU98" s="80">
        <v>0</v>
      </c>
      <c r="CV98" s="80">
        <v>0</v>
      </c>
      <c r="CW98" s="80">
        <v>0</v>
      </c>
      <c r="CX98" s="80">
        <v>0</v>
      </c>
      <c r="CY98" s="80">
        <v>0</v>
      </c>
      <c r="CZ98" s="80">
        <v>0</v>
      </c>
      <c r="DA98" s="80">
        <v>0</v>
      </c>
      <c r="DB98" s="80">
        <v>0</v>
      </c>
      <c r="DC98" s="80">
        <v>0</v>
      </c>
      <c r="DD98" s="80">
        <f t="shared" si="37"/>
        <v>0</v>
      </c>
      <c r="DE98" s="80">
        <f t="shared" si="37"/>
        <v>0</v>
      </c>
      <c r="DF98" s="80">
        <f t="shared" si="37"/>
        <v>0</v>
      </c>
      <c r="DG98" s="80">
        <f t="shared" si="37"/>
        <v>0</v>
      </c>
      <c r="DH98" s="80">
        <f t="shared" si="37"/>
        <v>0</v>
      </c>
      <c r="DI98" s="80">
        <f t="shared" si="37"/>
        <v>0</v>
      </c>
      <c r="DJ98" s="80">
        <f t="shared" si="37"/>
        <v>0</v>
      </c>
      <c r="DK98" s="80">
        <f t="shared" si="37"/>
        <v>0</v>
      </c>
      <c r="DL98" s="79">
        <f t="shared" si="38"/>
        <v>1.26</v>
      </c>
      <c r="DM98" s="80">
        <f t="shared" si="38"/>
        <v>0</v>
      </c>
      <c r="DN98" s="80">
        <f t="shared" si="38"/>
        <v>0</v>
      </c>
      <c r="DO98" s="80">
        <f t="shared" si="38"/>
        <v>0</v>
      </c>
      <c r="DP98" s="80">
        <f t="shared" si="38"/>
        <v>0</v>
      </c>
      <c r="DQ98" s="80">
        <f t="shared" si="38"/>
        <v>0</v>
      </c>
      <c r="DR98" s="79">
        <f t="shared" si="38"/>
        <v>1</v>
      </c>
      <c r="DS98" s="80">
        <f t="shared" si="38"/>
        <v>0</v>
      </c>
      <c r="DT98" s="81" t="s">
        <v>157</v>
      </c>
    </row>
    <row r="99" spans="1:124" ht="65.25" customHeight="1" outlineLevel="1" x14ac:dyDescent="0.25">
      <c r="A99" s="76" t="s">
        <v>205</v>
      </c>
      <c r="B99" s="77" t="str">
        <f>[2]Ф6!B100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99" s="78" t="str">
        <f>[2]Ф6!C100</f>
        <v>Q_ДЭСК_92</v>
      </c>
      <c r="D99" s="80">
        <f t="shared" si="35"/>
        <v>0</v>
      </c>
      <c r="E99" s="80">
        <f t="shared" si="35"/>
        <v>0</v>
      </c>
      <c r="F99" s="80">
        <f t="shared" si="35"/>
        <v>0</v>
      </c>
      <c r="G99" s="80">
        <f t="shared" si="35"/>
        <v>0</v>
      </c>
      <c r="H99" s="80">
        <f t="shared" si="35"/>
        <v>0</v>
      </c>
      <c r="I99" s="80">
        <f t="shared" si="35"/>
        <v>0</v>
      </c>
      <c r="J99" s="80">
        <f t="shared" si="35"/>
        <v>0</v>
      </c>
      <c r="K99" s="80">
        <f t="shared" si="35"/>
        <v>0</v>
      </c>
      <c r="L99" s="79">
        <f t="shared" si="36"/>
        <v>0.8</v>
      </c>
      <c r="M99" s="80">
        <f t="shared" si="36"/>
        <v>0</v>
      </c>
      <c r="N99" s="80">
        <f t="shared" si="36"/>
        <v>0</v>
      </c>
      <c r="O99" s="80">
        <f t="shared" si="36"/>
        <v>0</v>
      </c>
      <c r="P99" s="80">
        <f t="shared" si="36"/>
        <v>0</v>
      </c>
      <c r="Q99" s="80">
        <f t="shared" si="36"/>
        <v>0</v>
      </c>
      <c r="R99" s="79">
        <f t="shared" si="36"/>
        <v>86</v>
      </c>
      <c r="S99" s="80">
        <f t="shared" si="36"/>
        <v>0</v>
      </c>
      <c r="T99" s="76">
        <v>0</v>
      </c>
      <c r="U99" s="76">
        <v>0</v>
      </c>
      <c r="V99" s="76">
        <v>0</v>
      </c>
      <c r="W99" s="76">
        <v>0</v>
      </c>
      <c r="X99" s="76">
        <v>0</v>
      </c>
      <c r="Y99" s="76">
        <v>0</v>
      </c>
      <c r="Z99" s="76">
        <v>0</v>
      </c>
      <c r="AA99" s="76">
        <v>0</v>
      </c>
      <c r="AB99" s="76">
        <v>0</v>
      </c>
      <c r="AC99" s="76">
        <v>0</v>
      </c>
      <c r="AD99" s="76">
        <v>0</v>
      </c>
      <c r="AE99" s="76">
        <v>0</v>
      </c>
      <c r="AF99" s="76">
        <v>0</v>
      </c>
      <c r="AG99" s="76">
        <v>0</v>
      </c>
      <c r="AH99" s="76">
        <v>0</v>
      </c>
      <c r="AI99" s="76">
        <v>0</v>
      </c>
      <c r="AJ99" s="76">
        <f>[2]Ф6!S100</f>
        <v>0</v>
      </c>
      <c r="AK99" s="76">
        <v>0</v>
      </c>
      <c r="AL99" s="76">
        <v>0</v>
      </c>
      <c r="AM99" s="76">
        <v>0</v>
      </c>
      <c r="AN99" s="76">
        <v>0</v>
      </c>
      <c r="AO99" s="76">
        <v>0</v>
      </c>
      <c r="AP99" s="76">
        <v>0</v>
      </c>
      <c r="AQ99" s="76">
        <v>0</v>
      </c>
      <c r="AR99" s="80">
        <f>'[2]Ф4 '!AF100</f>
        <v>0</v>
      </c>
      <c r="AS99" s="76">
        <v>0</v>
      </c>
      <c r="AT99" s="76">
        <f>[2]Ф6!AA100</f>
        <v>0</v>
      </c>
      <c r="AU99" s="76">
        <v>0</v>
      </c>
      <c r="AV99" s="76">
        <v>0</v>
      </c>
      <c r="AW99" s="76">
        <v>0</v>
      </c>
      <c r="AX99" s="76">
        <v>0</v>
      </c>
      <c r="AY99" s="76">
        <f>'[2]Ф4 '!AK100</f>
        <v>0</v>
      </c>
      <c r="AZ99" s="80">
        <f>'[2]Ф4 '!AN100</f>
        <v>0</v>
      </c>
      <c r="BA99" s="80">
        <v>0</v>
      </c>
      <c r="BB99" s="80">
        <v>0</v>
      </c>
      <c r="BC99" s="80">
        <v>0</v>
      </c>
      <c r="BD99" s="80">
        <v>0</v>
      </c>
      <c r="BE99" s="80">
        <v>0</v>
      </c>
      <c r="BF99" s="80">
        <v>0</v>
      </c>
      <c r="BG99" s="80">
        <f>'[2]Ф4 '!AS100</f>
        <v>0</v>
      </c>
      <c r="BH99" s="80">
        <f>'[2]Ф4 '!AV100</f>
        <v>0</v>
      </c>
      <c r="BI99" s="80">
        <v>0</v>
      </c>
      <c r="BJ99" s="80">
        <v>0</v>
      </c>
      <c r="BK99" s="80">
        <v>0</v>
      </c>
      <c r="BL99" s="80">
        <v>0</v>
      </c>
      <c r="BM99" s="80">
        <v>0</v>
      </c>
      <c r="BN99" s="80">
        <v>0</v>
      </c>
      <c r="BO99" s="80">
        <f>'[2]Ф4 '!BA100</f>
        <v>0</v>
      </c>
      <c r="BP99" s="80">
        <f>'[2]Ф4 '!BD100</f>
        <v>0</v>
      </c>
      <c r="BQ99" s="80">
        <v>0</v>
      </c>
      <c r="BR99" s="80">
        <v>0</v>
      </c>
      <c r="BS99" s="80">
        <v>0</v>
      </c>
      <c r="BT99" s="80">
        <v>0</v>
      </c>
      <c r="BU99" s="80">
        <v>0</v>
      </c>
      <c r="BV99" s="80">
        <v>0</v>
      </c>
      <c r="BW99" s="80">
        <f>'[2]Ф4 '!BI100</f>
        <v>0</v>
      </c>
      <c r="BX99" s="80">
        <f>'[2]Ф4 '!BL100</f>
        <v>0</v>
      </c>
      <c r="BY99" s="80">
        <v>0</v>
      </c>
      <c r="BZ99" s="80">
        <v>0</v>
      </c>
      <c r="CA99" s="80">
        <v>0</v>
      </c>
      <c r="CB99" s="80">
        <v>0</v>
      </c>
      <c r="CC99" s="80">
        <v>0</v>
      </c>
      <c r="CD99" s="80">
        <f>'[2]Ф4 '!BP100</f>
        <v>0</v>
      </c>
      <c r="CE99" s="80">
        <f>'[2]Ф4 '!BQ100</f>
        <v>0</v>
      </c>
      <c r="CF99" s="79">
        <f>'[2]Ф4 '!BT100</f>
        <v>0.8</v>
      </c>
      <c r="CG99" s="80">
        <v>0</v>
      </c>
      <c r="CH99" s="80">
        <v>0</v>
      </c>
      <c r="CI99" s="80">
        <v>0</v>
      </c>
      <c r="CJ99" s="80">
        <v>0</v>
      </c>
      <c r="CK99" s="80">
        <v>0</v>
      </c>
      <c r="CL99" s="80">
        <f>'[2]Ф4 '!BX100</f>
        <v>86</v>
      </c>
      <c r="CM99" s="80">
        <f>'[2]Ф4 '!BY100</f>
        <v>0</v>
      </c>
      <c r="CN99" s="80">
        <v>0</v>
      </c>
      <c r="CO99" s="80">
        <v>0</v>
      </c>
      <c r="CP99" s="80">
        <v>0</v>
      </c>
      <c r="CQ99" s="80">
        <v>0</v>
      </c>
      <c r="CR99" s="80">
        <v>0</v>
      </c>
      <c r="CS99" s="80">
        <v>0</v>
      </c>
      <c r="CT99" s="80">
        <v>0</v>
      </c>
      <c r="CU99" s="80">
        <v>0</v>
      </c>
      <c r="CV99" s="80">
        <v>0</v>
      </c>
      <c r="CW99" s="80">
        <v>0</v>
      </c>
      <c r="CX99" s="80">
        <v>0</v>
      </c>
      <c r="CY99" s="80">
        <v>0</v>
      </c>
      <c r="CZ99" s="80">
        <v>0</v>
      </c>
      <c r="DA99" s="80">
        <v>0</v>
      </c>
      <c r="DB99" s="80">
        <v>0</v>
      </c>
      <c r="DC99" s="80">
        <v>0</v>
      </c>
      <c r="DD99" s="80">
        <f t="shared" si="37"/>
        <v>0</v>
      </c>
      <c r="DE99" s="80">
        <f t="shared" si="37"/>
        <v>0</v>
      </c>
      <c r="DF99" s="80">
        <f t="shared" si="37"/>
        <v>0</v>
      </c>
      <c r="DG99" s="80">
        <f t="shared" si="37"/>
        <v>0</v>
      </c>
      <c r="DH99" s="80">
        <f t="shared" si="37"/>
        <v>0</v>
      </c>
      <c r="DI99" s="80">
        <f t="shared" si="37"/>
        <v>0</v>
      </c>
      <c r="DJ99" s="80">
        <f t="shared" si="37"/>
        <v>0</v>
      </c>
      <c r="DK99" s="80">
        <f t="shared" si="37"/>
        <v>0</v>
      </c>
      <c r="DL99" s="79">
        <f t="shared" si="38"/>
        <v>0.8</v>
      </c>
      <c r="DM99" s="80">
        <f t="shared" si="38"/>
        <v>0</v>
      </c>
      <c r="DN99" s="80">
        <f t="shared" si="38"/>
        <v>0</v>
      </c>
      <c r="DO99" s="80">
        <f t="shared" si="38"/>
        <v>0</v>
      </c>
      <c r="DP99" s="80">
        <f t="shared" si="38"/>
        <v>0</v>
      </c>
      <c r="DQ99" s="80">
        <f t="shared" si="38"/>
        <v>0</v>
      </c>
      <c r="DR99" s="79">
        <f t="shared" si="38"/>
        <v>86</v>
      </c>
      <c r="DS99" s="80">
        <f t="shared" si="38"/>
        <v>0</v>
      </c>
      <c r="DT99" s="81" t="s">
        <v>157</v>
      </c>
    </row>
    <row r="100" spans="1:124" ht="52.5" customHeight="1" outlineLevel="1" x14ac:dyDescent="0.25">
      <c r="A100" s="76" t="s">
        <v>206</v>
      </c>
      <c r="B100" s="77" t="str">
        <f>[2]Ф6!B101</f>
        <v>Замена силовых трансформаторов ТП-59 (2х630кВА), КТПН-2А (400кВА) и ТП-58 (2х630кВА)</v>
      </c>
      <c r="C100" s="78" t="str">
        <f>[2]Ф6!C101</f>
        <v>Q_ДЭСК_93</v>
      </c>
      <c r="D100" s="80">
        <f t="shared" si="35"/>
        <v>0</v>
      </c>
      <c r="E100" s="80">
        <f t="shared" si="35"/>
        <v>0</v>
      </c>
      <c r="F100" s="80">
        <f t="shared" si="35"/>
        <v>0</v>
      </c>
      <c r="G100" s="80">
        <f t="shared" si="35"/>
        <v>0</v>
      </c>
      <c r="H100" s="80">
        <f t="shared" si="35"/>
        <v>0</v>
      </c>
      <c r="I100" s="80">
        <f t="shared" si="35"/>
        <v>0</v>
      </c>
      <c r="J100" s="80">
        <f t="shared" si="35"/>
        <v>0</v>
      </c>
      <c r="K100" s="80">
        <f t="shared" si="35"/>
        <v>0</v>
      </c>
      <c r="L100" s="79">
        <f t="shared" si="36"/>
        <v>2.92</v>
      </c>
      <c r="M100" s="80">
        <f t="shared" si="36"/>
        <v>0</v>
      </c>
      <c r="N100" s="80">
        <f t="shared" si="36"/>
        <v>0</v>
      </c>
      <c r="O100" s="80">
        <f t="shared" si="36"/>
        <v>0</v>
      </c>
      <c r="P100" s="80">
        <f t="shared" si="36"/>
        <v>0</v>
      </c>
      <c r="Q100" s="80">
        <f t="shared" si="36"/>
        <v>0</v>
      </c>
      <c r="R100" s="80">
        <f t="shared" si="36"/>
        <v>0</v>
      </c>
      <c r="S100" s="80">
        <f t="shared" si="36"/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  <c r="Y100" s="76">
        <v>0</v>
      </c>
      <c r="Z100" s="76">
        <v>0</v>
      </c>
      <c r="AA100" s="76">
        <v>0</v>
      </c>
      <c r="AB100" s="76">
        <v>0</v>
      </c>
      <c r="AC100" s="76">
        <v>0</v>
      </c>
      <c r="AD100" s="76">
        <v>0</v>
      </c>
      <c r="AE100" s="76">
        <v>0</v>
      </c>
      <c r="AF100" s="76">
        <v>0</v>
      </c>
      <c r="AG100" s="76">
        <v>0</v>
      </c>
      <c r="AH100" s="76">
        <v>0</v>
      </c>
      <c r="AI100" s="76">
        <v>0</v>
      </c>
      <c r="AJ100" s="76">
        <f>[2]Ф6!S101</f>
        <v>0</v>
      </c>
      <c r="AK100" s="76">
        <v>0</v>
      </c>
      <c r="AL100" s="76">
        <v>0</v>
      </c>
      <c r="AM100" s="76">
        <v>0</v>
      </c>
      <c r="AN100" s="76">
        <v>0</v>
      </c>
      <c r="AO100" s="76">
        <v>0</v>
      </c>
      <c r="AP100" s="76">
        <v>0</v>
      </c>
      <c r="AQ100" s="76">
        <v>0</v>
      </c>
      <c r="AR100" s="80">
        <f>'[2]Ф4 '!AF101</f>
        <v>0</v>
      </c>
      <c r="AS100" s="76">
        <v>0</v>
      </c>
      <c r="AT100" s="76">
        <f>[2]Ф6!AA101</f>
        <v>0</v>
      </c>
      <c r="AU100" s="76">
        <v>0</v>
      </c>
      <c r="AV100" s="76">
        <v>0</v>
      </c>
      <c r="AW100" s="76">
        <v>0</v>
      </c>
      <c r="AX100" s="76">
        <v>0</v>
      </c>
      <c r="AY100" s="76">
        <f>'[2]Ф4 '!AK101</f>
        <v>0</v>
      </c>
      <c r="AZ100" s="80">
        <f>'[2]Ф4 '!AN101</f>
        <v>0</v>
      </c>
      <c r="BA100" s="80">
        <v>0</v>
      </c>
      <c r="BB100" s="80">
        <v>0</v>
      </c>
      <c r="BC100" s="80">
        <v>0</v>
      </c>
      <c r="BD100" s="80">
        <v>0</v>
      </c>
      <c r="BE100" s="80">
        <v>0</v>
      </c>
      <c r="BF100" s="80">
        <v>0</v>
      </c>
      <c r="BG100" s="80">
        <f>'[2]Ф4 '!AS101</f>
        <v>0</v>
      </c>
      <c r="BH100" s="80">
        <f>'[2]Ф4 '!AV101</f>
        <v>0</v>
      </c>
      <c r="BI100" s="80">
        <v>0</v>
      </c>
      <c r="BJ100" s="80">
        <v>0</v>
      </c>
      <c r="BK100" s="80">
        <v>0</v>
      </c>
      <c r="BL100" s="80">
        <v>0</v>
      </c>
      <c r="BM100" s="80">
        <v>0</v>
      </c>
      <c r="BN100" s="80">
        <v>0</v>
      </c>
      <c r="BO100" s="80">
        <f>'[2]Ф4 '!BA101</f>
        <v>0</v>
      </c>
      <c r="BP100" s="80">
        <f>'[2]Ф4 '!BD101</f>
        <v>0</v>
      </c>
      <c r="BQ100" s="80">
        <v>0</v>
      </c>
      <c r="BR100" s="80">
        <v>0</v>
      </c>
      <c r="BS100" s="80">
        <v>0</v>
      </c>
      <c r="BT100" s="80">
        <v>0</v>
      </c>
      <c r="BU100" s="80">
        <v>0</v>
      </c>
      <c r="BV100" s="80">
        <v>0</v>
      </c>
      <c r="BW100" s="80">
        <f>'[2]Ф4 '!BI101</f>
        <v>0</v>
      </c>
      <c r="BX100" s="80">
        <f>'[2]Ф4 '!BL101</f>
        <v>0</v>
      </c>
      <c r="BY100" s="80">
        <v>0</v>
      </c>
      <c r="BZ100" s="80">
        <v>0</v>
      </c>
      <c r="CA100" s="80">
        <v>0</v>
      </c>
      <c r="CB100" s="80">
        <v>0</v>
      </c>
      <c r="CC100" s="80">
        <v>0</v>
      </c>
      <c r="CD100" s="80">
        <f>'[2]Ф4 '!BP101</f>
        <v>0</v>
      </c>
      <c r="CE100" s="80">
        <f>'[2]Ф4 '!BQ101</f>
        <v>0</v>
      </c>
      <c r="CF100" s="79">
        <f>'[2]Ф4 '!BT101</f>
        <v>2.92</v>
      </c>
      <c r="CG100" s="80">
        <v>0</v>
      </c>
      <c r="CH100" s="80">
        <v>0</v>
      </c>
      <c r="CI100" s="80">
        <v>0</v>
      </c>
      <c r="CJ100" s="80">
        <v>0</v>
      </c>
      <c r="CK100" s="80">
        <v>0</v>
      </c>
      <c r="CL100" s="80">
        <f>'[2]Ф4 '!BX101</f>
        <v>0</v>
      </c>
      <c r="CM100" s="80">
        <f>'[2]Ф4 '!BY101</f>
        <v>0</v>
      </c>
      <c r="CN100" s="80">
        <v>0</v>
      </c>
      <c r="CO100" s="80">
        <v>0</v>
      </c>
      <c r="CP100" s="80">
        <v>0</v>
      </c>
      <c r="CQ100" s="80">
        <v>0</v>
      </c>
      <c r="CR100" s="80">
        <v>0</v>
      </c>
      <c r="CS100" s="80">
        <v>0</v>
      </c>
      <c r="CT100" s="80">
        <v>0</v>
      </c>
      <c r="CU100" s="80">
        <v>0</v>
      </c>
      <c r="CV100" s="80">
        <v>0</v>
      </c>
      <c r="CW100" s="80">
        <v>0</v>
      </c>
      <c r="CX100" s="80">
        <v>0</v>
      </c>
      <c r="CY100" s="80">
        <v>0</v>
      </c>
      <c r="CZ100" s="80">
        <v>0</v>
      </c>
      <c r="DA100" s="80">
        <v>0</v>
      </c>
      <c r="DB100" s="80">
        <v>0</v>
      </c>
      <c r="DC100" s="80">
        <v>0</v>
      </c>
      <c r="DD100" s="80">
        <f t="shared" si="37"/>
        <v>0</v>
      </c>
      <c r="DE100" s="80">
        <f t="shared" si="37"/>
        <v>0</v>
      </c>
      <c r="DF100" s="80">
        <f t="shared" si="37"/>
        <v>0</v>
      </c>
      <c r="DG100" s="80">
        <f t="shared" si="37"/>
        <v>0</v>
      </c>
      <c r="DH100" s="80">
        <f t="shared" si="37"/>
        <v>0</v>
      </c>
      <c r="DI100" s="80">
        <f t="shared" si="37"/>
        <v>0</v>
      </c>
      <c r="DJ100" s="80">
        <f t="shared" si="37"/>
        <v>0</v>
      </c>
      <c r="DK100" s="80">
        <f t="shared" si="37"/>
        <v>0</v>
      </c>
      <c r="DL100" s="79">
        <f t="shared" si="38"/>
        <v>2.92</v>
      </c>
      <c r="DM100" s="80">
        <f t="shared" si="38"/>
        <v>0</v>
      </c>
      <c r="DN100" s="80">
        <f t="shared" si="38"/>
        <v>0</v>
      </c>
      <c r="DO100" s="80">
        <f t="shared" si="38"/>
        <v>0</v>
      </c>
      <c r="DP100" s="80">
        <f t="shared" si="38"/>
        <v>0</v>
      </c>
      <c r="DQ100" s="80">
        <f t="shared" si="38"/>
        <v>0</v>
      </c>
      <c r="DR100" s="80">
        <f t="shared" si="38"/>
        <v>0</v>
      </c>
      <c r="DS100" s="80">
        <f t="shared" si="38"/>
        <v>0</v>
      </c>
      <c r="DT100" s="81" t="s">
        <v>157</v>
      </c>
    </row>
    <row r="101" spans="1:124" ht="30" customHeight="1" outlineLevel="1" x14ac:dyDescent="0.25">
      <c r="A101" s="76" t="s">
        <v>207</v>
      </c>
      <c r="B101" s="77" t="str">
        <f>[2]Ф6!B102</f>
        <v xml:space="preserve">Реконструкция РУ-6кВ ТП-175 </v>
      </c>
      <c r="C101" s="78" t="str">
        <f>[2]Ф6!C102</f>
        <v>Q_ДЭСК_94</v>
      </c>
      <c r="D101" s="80">
        <f t="shared" si="35"/>
        <v>0</v>
      </c>
      <c r="E101" s="80">
        <f t="shared" si="35"/>
        <v>0</v>
      </c>
      <c r="F101" s="80">
        <f t="shared" si="35"/>
        <v>0</v>
      </c>
      <c r="G101" s="80">
        <f t="shared" si="35"/>
        <v>0</v>
      </c>
      <c r="H101" s="80">
        <f t="shared" si="35"/>
        <v>0</v>
      </c>
      <c r="I101" s="80">
        <f t="shared" si="35"/>
        <v>0</v>
      </c>
      <c r="J101" s="80">
        <f t="shared" si="35"/>
        <v>0</v>
      </c>
      <c r="K101" s="80">
        <f t="shared" si="35"/>
        <v>0</v>
      </c>
      <c r="L101" s="80">
        <f t="shared" si="36"/>
        <v>0</v>
      </c>
      <c r="M101" s="80">
        <f t="shared" si="36"/>
        <v>0</v>
      </c>
      <c r="N101" s="80">
        <f t="shared" si="36"/>
        <v>0</v>
      </c>
      <c r="O101" s="80">
        <f t="shared" si="36"/>
        <v>0</v>
      </c>
      <c r="P101" s="80">
        <f t="shared" si="36"/>
        <v>0</v>
      </c>
      <c r="Q101" s="80">
        <f t="shared" si="36"/>
        <v>0</v>
      </c>
      <c r="R101" s="80">
        <f t="shared" si="36"/>
        <v>0</v>
      </c>
      <c r="S101" s="80">
        <f t="shared" si="36"/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  <c r="Y101" s="76">
        <v>0</v>
      </c>
      <c r="Z101" s="76">
        <v>0</v>
      </c>
      <c r="AA101" s="76">
        <v>0</v>
      </c>
      <c r="AB101" s="76">
        <v>0</v>
      </c>
      <c r="AC101" s="76">
        <v>0</v>
      </c>
      <c r="AD101" s="76">
        <v>0</v>
      </c>
      <c r="AE101" s="76">
        <v>0</v>
      </c>
      <c r="AF101" s="76">
        <v>0</v>
      </c>
      <c r="AG101" s="76">
        <v>0</v>
      </c>
      <c r="AH101" s="76">
        <v>0</v>
      </c>
      <c r="AI101" s="76">
        <v>0</v>
      </c>
      <c r="AJ101" s="76">
        <f>[2]Ф6!S102</f>
        <v>0</v>
      </c>
      <c r="AK101" s="76">
        <v>0</v>
      </c>
      <c r="AL101" s="76">
        <v>0</v>
      </c>
      <c r="AM101" s="76">
        <v>0</v>
      </c>
      <c r="AN101" s="76">
        <v>0</v>
      </c>
      <c r="AO101" s="76">
        <v>0</v>
      </c>
      <c r="AP101" s="76">
        <v>0</v>
      </c>
      <c r="AQ101" s="76">
        <v>0</v>
      </c>
      <c r="AR101" s="80">
        <f>'[2]Ф4 '!AF102</f>
        <v>0</v>
      </c>
      <c r="AS101" s="76">
        <v>0</v>
      </c>
      <c r="AT101" s="76">
        <f>[2]Ф6!AA102</f>
        <v>0</v>
      </c>
      <c r="AU101" s="76">
        <v>0</v>
      </c>
      <c r="AV101" s="76">
        <v>0</v>
      </c>
      <c r="AW101" s="76">
        <v>0</v>
      </c>
      <c r="AX101" s="76">
        <v>0</v>
      </c>
      <c r="AY101" s="76">
        <f>'[2]Ф4 '!AK102</f>
        <v>0</v>
      </c>
      <c r="AZ101" s="80">
        <f>'[2]Ф4 '!AN102</f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0</v>
      </c>
      <c r="BF101" s="80">
        <v>0</v>
      </c>
      <c r="BG101" s="80">
        <f>'[2]Ф4 '!AS102</f>
        <v>0</v>
      </c>
      <c r="BH101" s="80">
        <f>'[2]Ф4 '!AV102</f>
        <v>0</v>
      </c>
      <c r="BI101" s="80">
        <v>0</v>
      </c>
      <c r="BJ101" s="80">
        <v>0</v>
      </c>
      <c r="BK101" s="80">
        <v>0</v>
      </c>
      <c r="BL101" s="80">
        <v>0</v>
      </c>
      <c r="BM101" s="80">
        <v>0</v>
      </c>
      <c r="BN101" s="80">
        <v>0</v>
      </c>
      <c r="BO101" s="80">
        <f>'[2]Ф4 '!BA102</f>
        <v>0</v>
      </c>
      <c r="BP101" s="80">
        <f>'[2]Ф4 '!BD102</f>
        <v>0</v>
      </c>
      <c r="BQ101" s="80">
        <v>0</v>
      </c>
      <c r="BR101" s="80">
        <v>0</v>
      </c>
      <c r="BS101" s="80">
        <v>0</v>
      </c>
      <c r="BT101" s="80">
        <v>0</v>
      </c>
      <c r="BU101" s="80">
        <v>0</v>
      </c>
      <c r="BV101" s="80">
        <v>0</v>
      </c>
      <c r="BW101" s="80">
        <f>'[2]Ф4 '!BI102</f>
        <v>0</v>
      </c>
      <c r="BX101" s="80">
        <f>'[2]Ф4 '!BL102</f>
        <v>0</v>
      </c>
      <c r="BY101" s="80">
        <v>0</v>
      </c>
      <c r="BZ101" s="80">
        <v>0</v>
      </c>
      <c r="CA101" s="80">
        <v>0</v>
      </c>
      <c r="CB101" s="80">
        <v>0</v>
      </c>
      <c r="CC101" s="80">
        <v>0</v>
      </c>
      <c r="CD101" s="80">
        <f>'[2]Ф4 '!BP102</f>
        <v>0</v>
      </c>
      <c r="CE101" s="80">
        <f>'[2]Ф4 '!BQ102</f>
        <v>0</v>
      </c>
      <c r="CF101" s="80">
        <f>'[2]Ф4 '!BT102</f>
        <v>0</v>
      </c>
      <c r="CG101" s="80">
        <v>0</v>
      </c>
      <c r="CH101" s="80">
        <v>0</v>
      </c>
      <c r="CI101" s="80">
        <v>0</v>
      </c>
      <c r="CJ101" s="80">
        <v>0</v>
      </c>
      <c r="CK101" s="80">
        <v>0</v>
      </c>
      <c r="CL101" s="80">
        <f>'[2]Ф4 '!BX102</f>
        <v>0</v>
      </c>
      <c r="CM101" s="80">
        <f>'[2]Ф4 '!BY102</f>
        <v>0</v>
      </c>
      <c r="CN101" s="80">
        <v>0</v>
      </c>
      <c r="CO101" s="80">
        <v>0</v>
      </c>
      <c r="CP101" s="80">
        <v>0</v>
      </c>
      <c r="CQ101" s="80">
        <v>0</v>
      </c>
      <c r="CR101" s="80">
        <v>0</v>
      </c>
      <c r="CS101" s="80">
        <v>0</v>
      </c>
      <c r="CT101" s="80">
        <v>0</v>
      </c>
      <c r="CU101" s="80">
        <v>0</v>
      </c>
      <c r="CV101" s="80">
        <v>0</v>
      </c>
      <c r="CW101" s="80">
        <v>0</v>
      </c>
      <c r="CX101" s="80">
        <v>0</v>
      </c>
      <c r="CY101" s="80">
        <v>0</v>
      </c>
      <c r="CZ101" s="80">
        <v>0</v>
      </c>
      <c r="DA101" s="80">
        <v>0</v>
      </c>
      <c r="DB101" s="80">
        <v>0</v>
      </c>
      <c r="DC101" s="80">
        <v>0</v>
      </c>
      <c r="DD101" s="80">
        <f t="shared" si="37"/>
        <v>0</v>
      </c>
      <c r="DE101" s="80">
        <f t="shared" si="37"/>
        <v>0</v>
      </c>
      <c r="DF101" s="80">
        <f t="shared" si="37"/>
        <v>0</v>
      </c>
      <c r="DG101" s="80">
        <f t="shared" si="37"/>
        <v>0</v>
      </c>
      <c r="DH101" s="80">
        <f t="shared" si="37"/>
        <v>0</v>
      </c>
      <c r="DI101" s="80">
        <f t="shared" si="37"/>
        <v>0</v>
      </c>
      <c r="DJ101" s="80">
        <f t="shared" si="37"/>
        <v>0</v>
      </c>
      <c r="DK101" s="80">
        <f t="shared" si="37"/>
        <v>0</v>
      </c>
      <c r="DL101" s="79">
        <f t="shared" si="38"/>
        <v>0</v>
      </c>
      <c r="DM101" s="80">
        <f t="shared" si="38"/>
        <v>0</v>
      </c>
      <c r="DN101" s="80">
        <f t="shared" si="38"/>
        <v>0</v>
      </c>
      <c r="DO101" s="80">
        <f t="shared" si="38"/>
        <v>0</v>
      </c>
      <c r="DP101" s="80">
        <f t="shared" si="38"/>
        <v>0</v>
      </c>
      <c r="DQ101" s="80">
        <f t="shared" si="38"/>
        <v>0</v>
      </c>
      <c r="DR101" s="80">
        <f t="shared" si="38"/>
        <v>0</v>
      </c>
      <c r="DS101" s="80">
        <f t="shared" si="38"/>
        <v>0</v>
      </c>
      <c r="DT101" s="81" t="s">
        <v>157</v>
      </c>
    </row>
    <row r="102" spans="1:124" ht="30" customHeight="1" outlineLevel="1" x14ac:dyDescent="0.25">
      <c r="A102" s="76" t="s">
        <v>208</v>
      </c>
      <c r="B102" s="77" t="str">
        <f>[2]Ф6!B103</f>
        <v xml:space="preserve">Реконструкция РУ-6кВ ТП-176 </v>
      </c>
      <c r="C102" s="78" t="str">
        <f>[2]Ф6!C103</f>
        <v>Q_ДЭСК_95</v>
      </c>
      <c r="D102" s="80">
        <f t="shared" si="35"/>
        <v>0</v>
      </c>
      <c r="E102" s="80">
        <f t="shared" si="35"/>
        <v>0</v>
      </c>
      <c r="F102" s="80">
        <f t="shared" si="35"/>
        <v>0</v>
      </c>
      <c r="G102" s="80">
        <f t="shared" si="35"/>
        <v>0</v>
      </c>
      <c r="H102" s="80">
        <f t="shared" si="35"/>
        <v>0</v>
      </c>
      <c r="I102" s="80">
        <f t="shared" si="35"/>
        <v>0</v>
      </c>
      <c r="J102" s="80">
        <f t="shared" si="35"/>
        <v>0</v>
      </c>
      <c r="K102" s="80">
        <f t="shared" si="35"/>
        <v>0</v>
      </c>
      <c r="L102" s="80">
        <f t="shared" si="36"/>
        <v>0</v>
      </c>
      <c r="M102" s="80">
        <f t="shared" si="36"/>
        <v>0</v>
      </c>
      <c r="N102" s="80">
        <f t="shared" si="36"/>
        <v>0</v>
      </c>
      <c r="O102" s="80">
        <f t="shared" si="36"/>
        <v>0</v>
      </c>
      <c r="P102" s="80">
        <f t="shared" si="36"/>
        <v>0</v>
      </c>
      <c r="Q102" s="80">
        <f t="shared" si="36"/>
        <v>0</v>
      </c>
      <c r="R102" s="80">
        <f t="shared" si="36"/>
        <v>0</v>
      </c>
      <c r="S102" s="80">
        <f t="shared" si="36"/>
        <v>0</v>
      </c>
      <c r="T102" s="76">
        <v>0</v>
      </c>
      <c r="U102" s="76">
        <v>0</v>
      </c>
      <c r="V102" s="76">
        <v>0</v>
      </c>
      <c r="W102" s="76">
        <v>0</v>
      </c>
      <c r="X102" s="76">
        <v>0</v>
      </c>
      <c r="Y102" s="76">
        <v>0</v>
      </c>
      <c r="Z102" s="76">
        <v>0</v>
      </c>
      <c r="AA102" s="76">
        <v>0</v>
      </c>
      <c r="AB102" s="76">
        <v>0</v>
      </c>
      <c r="AC102" s="76">
        <v>0</v>
      </c>
      <c r="AD102" s="76">
        <v>0</v>
      </c>
      <c r="AE102" s="76">
        <v>0</v>
      </c>
      <c r="AF102" s="76">
        <v>0</v>
      </c>
      <c r="AG102" s="76">
        <v>0</v>
      </c>
      <c r="AH102" s="76">
        <v>0</v>
      </c>
      <c r="AI102" s="76">
        <v>0</v>
      </c>
      <c r="AJ102" s="76">
        <f>[2]Ф6!S103</f>
        <v>0</v>
      </c>
      <c r="AK102" s="76">
        <v>0</v>
      </c>
      <c r="AL102" s="76">
        <v>0</v>
      </c>
      <c r="AM102" s="76">
        <v>0</v>
      </c>
      <c r="AN102" s="76">
        <v>0</v>
      </c>
      <c r="AO102" s="76">
        <v>0</v>
      </c>
      <c r="AP102" s="76">
        <v>0</v>
      </c>
      <c r="AQ102" s="76">
        <v>0</v>
      </c>
      <c r="AR102" s="80">
        <f>'[2]Ф4 '!AF103</f>
        <v>0</v>
      </c>
      <c r="AS102" s="76">
        <v>0</v>
      </c>
      <c r="AT102" s="76">
        <f>[2]Ф6!AA103</f>
        <v>0</v>
      </c>
      <c r="AU102" s="76">
        <v>0</v>
      </c>
      <c r="AV102" s="76">
        <v>0</v>
      </c>
      <c r="AW102" s="76">
        <v>0</v>
      </c>
      <c r="AX102" s="76">
        <v>0</v>
      </c>
      <c r="AY102" s="76">
        <f>'[2]Ф4 '!AK103</f>
        <v>0</v>
      </c>
      <c r="AZ102" s="80">
        <f>'[2]Ф4 '!AN103</f>
        <v>0</v>
      </c>
      <c r="BA102" s="80">
        <v>0</v>
      </c>
      <c r="BB102" s="80">
        <v>0</v>
      </c>
      <c r="BC102" s="80">
        <v>0</v>
      </c>
      <c r="BD102" s="80">
        <v>0</v>
      </c>
      <c r="BE102" s="80">
        <v>0</v>
      </c>
      <c r="BF102" s="80">
        <v>0</v>
      </c>
      <c r="BG102" s="80">
        <f>'[2]Ф4 '!AS103</f>
        <v>0</v>
      </c>
      <c r="BH102" s="80">
        <f>'[2]Ф4 '!AV103</f>
        <v>0</v>
      </c>
      <c r="BI102" s="80">
        <v>0</v>
      </c>
      <c r="BJ102" s="80">
        <v>0</v>
      </c>
      <c r="BK102" s="80">
        <v>0</v>
      </c>
      <c r="BL102" s="80">
        <v>0</v>
      </c>
      <c r="BM102" s="80">
        <v>0</v>
      </c>
      <c r="BN102" s="80">
        <v>0</v>
      </c>
      <c r="BO102" s="80">
        <f>'[2]Ф4 '!BA103</f>
        <v>0</v>
      </c>
      <c r="BP102" s="80">
        <f>'[2]Ф4 '!BD103</f>
        <v>0</v>
      </c>
      <c r="BQ102" s="80">
        <v>0</v>
      </c>
      <c r="BR102" s="80">
        <v>0</v>
      </c>
      <c r="BS102" s="80">
        <v>0</v>
      </c>
      <c r="BT102" s="80">
        <v>0</v>
      </c>
      <c r="BU102" s="80">
        <v>0</v>
      </c>
      <c r="BV102" s="80">
        <v>0</v>
      </c>
      <c r="BW102" s="80">
        <f>'[2]Ф4 '!BI103</f>
        <v>0</v>
      </c>
      <c r="BX102" s="80">
        <f>'[2]Ф4 '!BL103</f>
        <v>0</v>
      </c>
      <c r="BY102" s="80">
        <v>0</v>
      </c>
      <c r="BZ102" s="80">
        <v>0</v>
      </c>
      <c r="CA102" s="80">
        <v>0</v>
      </c>
      <c r="CB102" s="80">
        <v>0</v>
      </c>
      <c r="CC102" s="80">
        <v>0</v>
      </c>
      <c r="CD102" s="80">
        <f>'[2]Ф4 '!BP103</f>
        <v>0</v>
      </c>
      <c r="CE102" s="80">
        <f>'[2]Ф4 '!BQ103</f>
        <v>0</v>
      </c>
      <c r="CF102" s="80">
        <f>'[2]Ф4 '!BT103</f>
        <v>0</v>
      </c>
      <c r="CG102" s="80">
        <v>0</v>
      </c>
      <c r="CH102" s="80">
        <v>0</v>
      </c>
      <c r="CI102" s="80">
        <v>0</v>
      </c>
      <c r="CJ102" s="80">
        <v>0</v>
      </c>
      <c r="CK102" s="80">
        <v>0</v>
      </c>
      <c r="CL102" s="80">
        <f>'[2]Ф4 '!BX103</f>
        <v>0</v>
      </c>
      <c r="CM102" s="80">
        <f>'[2]Ф4 '!BY103</f>
        <v>0</v>
      </c>
      <c r="CN102" s="80">
        <v>0</v>
      </c>
      <c r="CO102" s="80">
        <v>0</v>
      </c>
      <c r="CP102" s="80">
        <v>0</v>
      </c>
      <c r="CQ102" s="80">
        <v>0</v>
      </c>
      <c r="CR102" s="80">
        <v>0</v>
      </c>
      <c r="CS102" s="80">
        <v>0</v>
      </c>
      <c r="CT102" s="80">
        <v>0</v>
      </c>
      <c r="CU102" s="80">
        <v>0</v>
      </c>
      <c r="CV102" s="80">
        <v>0</v>
      </c>
      <c r="CW102" s="80">
        <v>0</v>
      </c>
      <c r="CX102" s="80">
        <v>0</v>
      </c>
      <c r="CY102" s="80">
        <v>0</v>
      </c>
      <c r="CZ102" s="80">
        <v>0</v>
      </c>
      <c r="DA102" s="80">
        <v>0</v>
      </c>
      <c r="DB102" s="80">
        <v>0</v>
      </c>
      <c r="DC102" s="80">
        <v>0</v>
      </c>
      <c r="DD102" s="80">
        <f t="shared" si="37"/>
        <v>0</v>
      </c>
      <c r="DE102" s="80">
        <f t="shared" si="37"/>
        <v>0</v>
      </c>
      <c r="DF102" s="80">
        <f t="shared" si="37"/>
        <v>0</v>
      </c>
      <c r="DG102" s="80">
        <f t="shared" si="37"/>
        <v>0</v>
      </c>
      <c r="DH102" s="80">
        <f t="shared" si="37"/>
        <v>0</v>
      </c>
      <c r="DI102" s="80">
        <f t="shared" si="37"/>
        <v>0</v>
      </c>
      <c r="DJ102" s="80">
        <f t="shared" si="37"/>
        <v>0</v>
      </c>
      <c r="DK102" s="80">
        <f t="shared" si="37"/>
        <v>0</v>
      </c>
      <c r="DL102" s="79">
        <f t="shared" si="38"/>
        <v>0</v>
      </c>
      <c r="DM102" s="80">
        <f t="shared" si="38"/>
        <v>0</v>
      </c>
      <c r="DN102" s="80">
        <f t="shared" si="38"/>
        <v>0</v>
      </c>
      <c r="DO102" s="80">
        <f t="shared" si="38"/>
        <v>0</v>
      </c>
      <c r="DP102" s="80">
        <f t="shared" si="38"/>
        <v>0</v>
      </c>
      <c r="DQ102" s="80">
        <f t="shared" si="38"/>
        <v>0</v>
      </c>
      <c r="DR102" s="80">
        <f t="shared" si="38"/>
        <v>0</v>
      </c>
      <c r="DS102" s="80">
        <f t="shared" si="38"/>
        <v>0</v>
      </c>
      <c r="DT102" s="81" t="s">
        <v>157</v>
      </c>
    </row>
    <row r="103" spans="1:124" ht="42.75" customHeight="1" outlineLevel="1" x14ac:dyDescent="0.25">
      <c r="A103" s="83" t="s">
        <v>209</v>
      </c>
      <c r="B103" s="83" t="s">
        <v>210</v>
      </c>
      <c r="C103" s="83" t="s">
        <v>100</v>
      </c>
      <c r="D103" s="67">
        <f t="shared" ref="D103:BO103" si="39">SUM(D104:D111)</f>
        <v>2.0299999999999998</v>
      </c>
      <c r="E103" s="59">
        <f t="shared" si="39"/>
        <v>0</v>
      </c>
      <c r="F103" s="59">
        <f t="shared" si="39"/>
        <v>0</v>
      </c>
      <c r="G103" s="59">
        <f t="shared" si="39"/>
        <v>0</v>
      </c>
      <c r="H103" s="59">
        <f t="shared" si="39"/>
        <v>0</v>
      </c>
      <c r="I103" s="59">
        <f t="shared" si="39"/>
        <v>0</v>
      </c>
      <c r="J103" s="60">
        <f t="shared" si="39"/>
        <v>12</v>
      </c>
      <c r="K103" s="59">
        <f t="shared" si="39"/>
        <v>0</v>
      </c>
      <c r="L103" s="67">
        <f t="shared" si="39"/>
        <v>2.0299999999999998</v>
      </c>
      <c r="M103" s="59">
        <f t="shared" si="39"/>
        <v>0</v>
      </c>
      <c r="N103" s="59">
        <f t="shared" si="39"/>
        <v>0</v>
      </c>
      <c r="O103" s="59">
        <f t="shared" si="39"/>
        <v>0</v>
      </c>
      <c r="P103" s="59">
        <f t="shared" si="39"/>
        <v>0</v>
      </c>
      <c r="Q103" s="59">
        <f t="shared" si="39"/>
        <v>0</v>
      </c>
      <c r="R103" s="67">
        <f t="shared" si="39"/>
        <v>35</v>
      </c>
      <c r="S103" s="59">
        <f t="shared" si="39"/>
        <v>0</v>
      </c>
      <c r="T103" s="59">
        <f t="shared" si="39"/>
        <v>0</v>
      </c>
      <c r="U103" s="59">
        <f t="shared" si="39"/>
        <v>0</v>
      </c>
      <c r="V103" s="59">
        <f t="shared" si="39"/>
        <v>0</v>
      </c>
      <c r="W103" s="59">
        <f t="shared" si="39"/>
        <v>0</v>
      </c>
      <c r="X103" s="59">
        <f t="shared" si="39"/>
        <v>0</v>
      </c>
      <c r="Y103" s="59">
        <f t="shared" si="39"/>
        <v>0</v>
      </c>
      <c r="Z103" s="59">
        <f t="shared" si="39"/>
        <v>0</v>
      </c>
      <c r="AA103" s="59">
        <f t="shared" si="39"/>
        <v>0</v>
      </c>
      <c r="AB103" s="59">
        <f t="shared" si="39"/>
        <v>0</v>
      </c>
      <c r="AC103" s="59">
        <f t="shared" si="39"/>
        <v>0</v>
      </c>
      <c r="AD103" s="59">
        <f t="shared" si="39"/>
        <v>0</v>
      </c>
      <c r="AE103" s="59">
        <f t="shared" si="39"/>
        <v>0</v>
      </c>
      <c r="AF103" s="59">
        <f t="shared" si="39"/>
        <v>0</v>
      </c>
      <c r="AG103" s="59">
        <f t="shared" si="39"/>
        <v>0</v>
      </c>
      <c r="AH103" s="59">
        <f t="shared" si="39"/>
        <v>0</v>
      </c>
      <c r="AI103" s="59">
        <f t="shared" si="39"/>
        <v>0</v>
      </c>
      <c r="AJ103" s="59">
        <f t="shared" si="39"/>
        <v>0</v>
      </c>
      <c r="AK103" s="59">
        <f t="shared" si="39"/>
        <v>0</v>
      </c>
      <c r="AL103" s="59">
        <f t="shared" si="39"/>
        <v>0</v>
      </c>
      <c r="AM103" s="59">
        <f t="shared" si="39"/>
        <v>0</v>
      </c>
      <c r="AN103" s="59">
        <f t="shared" si="39"/>
        <v>0</v>
      </c>
      <c r="AO103" s="59">
        <f t="shared" si="39"/>
        <v>0</v>
      </c>
      <c r="AP103" s="59">
        <f t="shared" si="39"/>
        <v>0</v>
      </c>
      <c r="AQ103" s="59">
        <f t="shared" si="39"/>
        <v>0</v>
      </c>
      <c r="AR103" s="67">
        <f t="shared" si="39"/>
        <v>2.0299999999999998</v>
      </c>
      <c r="AS103" s="59">
        <f t="shared" si="39"/>
        <v>0</v>
      </c>
      <c r="AT103" s="59">
        <f t="shared" si="39"/>
        <v>0</v>
      </c>
      <c r="AU103" s="59">
        <f t="shared" si="39"/>
        <v>0</v>
      </c>
      <c r="AV103" s="59">
        <f t="shared" si="39"/>
        <v>0</v>
      </c>
      <c r="AW103" s="59">
        <f t="shared" si="39"/>
        <v>0</v>
      </c>
      <c r="AX103" s="60">
        <f t="shared" si="39"/>
        <v>12</v>
      </c>
      <c r="AY103" s="59">
        <f t="shared" si="39"/>
        <v>0</v>
      </c>
      <c r="AZ103" s="67">
        <f t="shared" si="39"/>
        <v>2.0299999999999998</v>
      </c>
      <c r="BA103" s="59">
        <f t="shared" si="39"/>
        <v>0</v>
      </c>
      <c r="BB103" s="59">
        <f t="shared" si="39"/>
        <v>0</v>
      </c>
      <c r="BC103" s="59">
        <f t="shared" si="39"/>
        <v>0</v>
      </c>
      <c r="BD103" s="59">
        <f t="shared" si="39"/>
        <v>0</v>
      </c>
      <c r="BE103" s="59">
        <f t="shared" si="39"/>
        <v>0</v>
      </c>
      <c r="BF103" s="60">
        <f t="shared" si="39"/>
        <v>12</v>
      </c>
      <c r="BG103" s="59">
        <f t="shared" si="39"/>
        <v>0</v>
      </c>
      <c r="BH103" s="59">
        <f t="shared" si="39"/>
        <v>0</v>
      </c>
      <c r="BI103" s="59">
        <f t="shared" si="39"/>
        <v>0</v>
      </c>
      <c r="BJ103" s="59">
        <f t="shared" si="39"/>
        <v>0</v>
      </c>
      <c r="BK103" s="59">
        <f t="shared" si="39"/>
        <v>0</v>
      </c>
      <c r="BL103" s="59">
        <f t="shared" si="39"/>
        <v>0</v>
      </c>
      <c r="BM103" s="59">
        <f t="shared" si="39"/>
        <v>0</v>
      </c>
      <c r="BN103" s="59">
        <f t="shared" si="39"/>
        <v>0</v>
      </c>
      <c r="BO103" s="59">
        <f t="shared" si="39"/>
        <v>0</v>
      </c>
      <c r="BP103" s="59">
        <f t="shared" ref="BP103:DS103" si="40">SUM(BP104:BP111)</f>
        <v>0</v>
      </c>
      <c r="BQ103" s="59">
        <f t="shared" si="40"/>
        <v>0</v>
      </c>
      <c r="BR103" s="59">
        <f t="shared" si="40"/>
        <v>0</v>
      </c>
      <c r="BS103" s="59">
        <f t="shared" si="40"/>
        <v>0</v>
      </c>
      <c r="BT103" s="59">
        <f t="shared" si="40"/>
        <v>0</v>
      </c>
      <c r="BU103" s="59">
        <f t="shared" si="40"/>
        <v>0</v>
      </c>
      <c r="BV103" s="60">
        <f t="shared" si="40"/>
        <v>13</v>
      </c>
      <c r="BW103" s="59">
        <f t="shared" si="40"/>
        <v>0</v>
      </c>
      <c r="BX103" s="59">
        <f t="shared" si="40"/>
        <v>0</v>
      </c>
      <c r="BY103" s="59">
        <f t="shared" si="40"/>
        <v>0</v>
      </c>
      <c r="BZ103" s="59">
        <f t="shared" si="40"/>
        <v>0</v>
      </c>
      <c r="CA103" s="59">
        <f t="shared" si="40"/>
        <v>0</v>
      </c>
      <c r="CB103" s="59">
        <f t="shared" si="40"/>
        <v>0</v>
      </c>
      <c r="CC103" s="59">
        <f t="shared" si="40"/>
        <v>0</v>
      </c>
      <c r="CD103" s="59">
        <f t="shared" si="40"/>
        <v>0</v>
      </c>
      <c r="CE103" s="59">
        <f t="shared" si="40"/>
        <v>0</v>
      </c>
      <c r="CF103" s="59">
        <f t="shared" si="40"/>
        <v>0</v>
      </c>
      <c r="CG103" s="59">
        <f t="shared" si="40"/>
        <v>0</v>
      </c>
      <c r="CH103" s="59">
        <f t="shared" si="40"/>
        <v>0</v>
      </c>
      <c r="CI103" s="59">
        <f t="shared" si="40"/>
        <v>0</v>
      </c>
      <c r="CJ103" s="59">
        <f t="shared" si="40"/>
        <v>0</v>
      </c>
      <c r="CK103" s="59">
        <f t="shared" si="40"/>
        <v>0</v>
      </c>
      <c r="CL103" s="60">
        <f t="shared" si="40"/>
        <v>10</v>
      </c>
      <c r="CM103" s="59">
        <f t="shared" si="40"/>
        <v>0</v>
      </c>
      <c r="CN103" s="59">
        <f t="shared" si="40"/>
        <v>0</v>
      </c>
      <c r="CO103" s="59">
        <f t="shared" si="40"/>
        <v>0</v>
      </c>
      <c r="CP103" s="59">
        <f t="shared" si="40"/>
        <v>0</v>
      </c>
      <c r="CQ103" s="59">
        <f t="shared" si="40"/>
        <v>0</v>
      </c>
      <c r="CR103" s="59">
        <f t="shared" si="40"/>
        <v>0</v>
      </c>
      <c r="CS103" s="59">
        <f t="shared" si="40"/>
        <v>0</v>
      </c>
      <c r="CT103" s="59">
        <f t="shared" si="40"/>
        <v>0</v>
      </c>
      <c r="CU103" s="59">
        <f t="shared" si="40"/>
        <v>0</v>
      </c>
      <c r="CV103" s="59">
        <f t="shared" si="40"/>
        <v>0</v>
      </c>
      <c r="CW103" s="59">
        <f t="shared" si="40"/>
        <v>0</v>
      </c>
      <c r="CX103" s="59">
        <f t="shared" si="40"/>
        <v>0</v>
      </c>
      <c r="CY103" s="59">
        <f t="shared" si="40"/>
        <v>0</v>
      </c>
      <c r="CZ103" s="59">
        <f t="shared" si="40"/>
        <v>0</v>
      </c>
      <c r="DA103" s="59">
        <f t="shared" si="40"/>
        <v>0</v>
      </c>
      <c r="DB103" s="59">
        <f t="shared" si="40"/>
        <v>0</v>
      </c>
      <c r="DC103" s="59">
        <f t="shared" si="40"/>
        <v>0</v>
      </c>
      <c r="DD103" s="67">
        <f t="shared" si="40"/>
        <v>2.0299999999999998</v>
      </c>
      <c r="DE103" s="59">
        <f t="shared" si="40"/>
        <v>0</v>
      </c>
      <c r="DF103" s="59">
        <f t="shared" si="40"/>
        <v>0</v>
      </c>
      <c r="DG103" s="59">
        <f t="shared" si="40"/>
        <v>0</v>
      </c>
      <c r="DH103" s="59">
        <f t="shared" si="40"/>
        <v>0</v>
      </c>
      <c r="DI103" s="59">
        <f t="shared" si="40"/>
        <v>0</v>
      </c>
      <c r="DJ103" s="60">
        <f t="shared" si="40"/>
        <v>12</v>
      </c>
      <c r="DK103" s="59">
        <f t="shared" si="40"/>
        <v>0</v>
      </c>
      <c r="DL103" s="67">
        <f t="shared" si="40"/>
        <v>2.0299999999999998</v>
      </c>
      <c r="DM103" s="59">
        <f t="shared" si="40"/>
        <v>0</v>
      </c>
      <c r="DN103" s="59">
        <f t="shared" si="40"/>
        <v>0</v>
      </c>
      <c r="DO103" s="59">
        <f t="shared" si="40"/>
        <v>0</v>
      </c>
      <c r="DP103" s="59">
        <f t="shared" si="40"/>
        <v>0</v>
      </c>
      <c r="DQ103" s="59">
        <f t="shared" si="40"/>
        <v>0</v>
      </c>
      <c r="DR103" s="60">
        <f t="shared" si="40"/>
        <v>35</v>
      </c>
      <c r="DS103" s="59">
        <f t="shared" si="40"/>
        <v>0</v>
      </c>
      <c r="DT103" s="58" t="s">
        <v>100</v>
      </c>
    </row>
    <row r="104" spans="1:124" ht="54.75" customHeight="1" outlineLevel="1" x14ac:dyDescent="0.25">
      <c r="A104" s="76" t="s">
        <v>211</v>
      </c>
      <c r="B104" s="77" t="str">
        <f>[2]Ф6!B105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4" s="78" t="str">
        <f>[2]Ф6!C105</f>
        <v>Р_ДЭСК_057</v>
      </c>
      <c r="D104" s="80">
        <f t="shared" ref="D104:K111" si="41">T104+AB104+AJ104+AR104+BH104+BX104+CN104</f>
        <v>0</v>
      </c>
      <c r="E104" s="80">
        <f t="shared" si="41"/>
        <v>0</v>
      </c>
      <c r="F104" s="80">
        <f t="shared" si="41"/>
        <v>0</v>
      </c>
      <c r="G104" s="80">
        <f t="shared" si="41"/>
        <v>0</v>
      </c>
      <c r="H104" s="80">
        <f t="shared" si="41"/>
        <v>0</v>
      </c>
      <c r="I104" s="80">
        <f t="shared" si="41"/>
        <v>0</v>
      </c>
      <c r="J104" s="79">
        <f t="shared" si="41"/>
        <v>4</v>
      </c>
      <c r="K104" s="80">
        <f t="shared" si="41"/>
        <v>0</v>
      </c>
      <c r="L104" s="80">
        <f t="shared" ref="L104:S111" si="42">T104+AB104+AJ104+AZ104+BP104+CF104+CV104</f>
        <v>0</v>
      </c>
      <c r="M104" s="80">
        <f t="shared" si="42"/>
        <v>0</v>
      </c>
      <c r="N104" s="80">
        <f t="shared" si="42"/>
        <v>0</v>
      </c>
      <c r="O104" s="80">
        <f t="shared" si="42"/>
        <v>0</v>
      </c>
      <c r="P104" s="80">
        <f t="shared" si="42"/>
        <v>0</v>
      </c>
      <c r="Q104" s="80">
        <f t="shared" si="42"/>
        <v>0</v>
      </c>
      <c r="R104" s="79">
        <f t="shared" si="42"/>
        <v>4</v>
      </c>
      <c r="S104" s="80">
        <f t="shared" si="42"/>
        <v>0</v>
      </c>
      <c r="T104" s="76">
        <v>0</v>
      </c>
      <c r="U104" s="76">
        <v>0</v>
      </c>
      <c r="V104" s="76">
        <v>0</v>
      </c>
      <c r="W104" s="76">
        <v>0</v>
      </c>
      <c r="X104" s="76">
        <v>0</v>
      </c>
      <c r="Y104" s="76">
        <v>0</v>
      </c>
      <c r="Z104" s="76">
        <v>0</v>
      </c>
      <c r="AA104" s="76">
        <v>0</v>
      </c>
      <c r="AB104" s="76">
        <v>0</v>
      </c>
      <c r="AC104" s="76">
        <v>0</v>
      </c>
      <c r="AD104" s="76">
        <v>0</v>
      </c>
      <c r="AE104" s="76">
        <v>0</v>
      </c>
      <c r="AF104" s="76">
        <v>0</v>
      </c>
      <c r="AG104" s="76">
        <v>0</v>
      </c>
      <c r="AH104" s="76">
        <v>0</v>
      </c>
      <c r="AI104" s="76">
        <v>0</v>
      </c>
      <c r="AJ104" s="76">
        <f>[2]Ф6!S105</f>
        <v>0</v>
      </c>
      <c r="AK104" s="76">
        <v>0</v>
      </c>
      <c r="AL104" s="76">
        <v>0</v>
      </c>
      <c r="AM104" s="76">
        <v>0</v>
      </c>
      <c r="AN104" s="76">
        <v>0</v>
      </c>
      <c r="AO104" s="76">
        <v>0</v>
      </c>
      <c r="AP104" s="76">
        <v>0</v>
      </c>
      <c r="AQ104" s="76">
        <v>0</v>
      </c>
      <c r="AR104" s="80">
        <f>'[2]Ф4 '!AF105</f>
        <v>0</v>
      </c>
      <c r="AS104" s="80">
        <f>'[2]Ф4 '!AG105</f>
        <v>0</v>
      </c>
      <c r="AT104" s="80">
        <f>'[2]Ф4 '!AH105</f>
        <v>0</v>
      </c>
      <c r="AU104" s="76">
        <v>0</v>
      </c>
      <c r="AV104" s="76">
        <v>0</v>
      </c>
      <c r="AW104" s="76">
        <f>'[2]Ф4 '!AI105</f>
        <v>0</v>
      </c>
      <c r="AX104" s="84">
        <f>'[2]Ф4 '!AJ105</f>
        <v>4</v>
      </c>
      <c r="AY104" s="76">
        <f>'[2]Ф4 '!AK105</f>
        <v>0</v>
      </c>
      <c r="AZ104" s="80">
        <f>'[2]Ф4 '!AN105</f>
        <v>0</v>
      </c>
      <c r="BA104" s="80">
        <f>'[2]Ф4 '!AO105</f>
        <v>0</v>
      </c>
      <c r="BB104" s="80">
        <f>'[2]Ф4 '!AP105</f>
        <v>0</v>
      </c>
      <c r="BC104" s="76">
        <v>0</v>
      </c>
      <c r="BD104" s="76">
        <v>0</v>
      </c>
      <c r="BE104" s="76">
        <f>'[2]Ф4 '!AQ105</f>
        <v>0</v>
      </c>
      <c r="BF104" s="79">
        <f>'[2]Ф4 '!AR105</f>
        <v>4</v>
      </c>
      <c r="BG104" s="76">
        <f>'[2]Ф4 '!AS105</f>
        <v>0</v>
      </c>
      <c r="BH104" s="80">
        <f>'[2]Ф4 '!AV105</f>
        <v>0</v>
      </c>
      <c r="BI104" s="80">
        <f>'[2]Ф4 '!AW105</f>
        <v>0</v>
      </c>
      <c r="BJ104" s="80">
        <f>'[2]Ф4 '!AX105</f>
        <v>0</v>
      </c>
      <c r="BK104" s="76">
        <v>0</v>
      </c>
      <c r="BL104" s="76">
        <v>0</v>
      </c>
      <c r="BM104" s="76">
        <f>'[2]Ф4 '!AY105</f>
        <v>0</v>
      </c>
      <c r="BN104" s="76">
        <f>'[2]Ф4 '!AZ105</f>
        <v>0</v>
      </c>
      <c r="BO104" s="76">
        <f>'[2]Ф4 '!BA105</f>
        <v>0</v>
      </c>
      <c r="BP104" s="80">
        <f>'[2]Ф4 '!BD105</f>
        <v>0</v>
      </c>
      <c r="BQ104" s="80">
        <f>'[2]Ф4 '!BE105</f>
        <v>0</v>
      </c>
      <c r="BR104" s="80">
        <f>'[2]Ф4 '!BF105</f>
        <v>0</v>
      </c>
      <c r="BS104" s="76">
        <v>0</v>
      </c>
      <c r="BT104" s="76">
        <v>0</v>
      </c>
      <c r="BU104" s="76">
        <f>'[2]Ф4 '!BG105</f>
        <v>0</v>
      </c>
      <c r="BV104" s="76">
        <f>'[2]Ф4 '!BH105</f>
        <v>0</v>
      </c>
      <c r="BW104" s="76">
        <f>'[2]Ф4 '!BI105</f>
        <v>0</v>
      </c>
      <c r="BX104" s="80">
        <f>'[2]Ф4 '!BL105</f>
        <v>0</v>
      </c>
      <c r="BY104" s="80">
        <f>'[2]Ф4 '!BM105</f>
        <v>0</v>
      </c>
      <c r="BZ104" s="80">
        <f>'[2]Ф4 '!BN105</f>
        <v>0</v>
      </c>
      <c r="CA104" s="80">
        <v>0</v>
      </c>
      <c r="CB104" s="80">
        <v>0</v>
      </c>
      <c r="CC104" s="80">
        <f>'[2]Ф4 '!BO105</f>
        <v>0</v>
      </c>
      <c r="CD104" s="80">
        <f>'[2]Ф4 '!BP105</f>
        <v>0</v>
      </c>
      <c r="CE104" s="80">
        <f>'[2]Ф4 '!BQ105</f>
        <v>0</v>
      </c>
      <c r="CF104" s="80">
        <f>'[2]Ф4 '!BT105</f>
        <v>0</v>
      </c>
      <c r="CG104" s="80">
        <f>'[2]Ф4 '!BU105</f>
        <v>0</v>
      </c>
      <c r="CH104" s="80">
        <f>'[2]Ф4 '!BV105</f>
        <v>0</v>
      </c>
      <c r="CI104" s="76">
        <v>0</v>
      </c>
      <c r="CJ104" s="76">
        <v>0</v>
      </c>
      <c r="CK104" s="76">
        <f>'[2]Ф4 '!BW105</f>
        <v>0</v>
      </c>
      <c r="CL104" s="76">
        <f>'[2]Ф4 '!BX105</f>
        <v>0</v>
      </c>
      <c r="CM104" s="76">
        <f>'[2]Ф4 '!BY105</f>
        <v>0</v>
      </c>
      <c r="CN104" s="80">
        <f>'[2]Ф4 '!CB105</f>
        <v>0</v>
      </c>
      <c r="CO104" s="80">
        <f>'[2]Ф4 '!CC105</f>
        <v>0</v>
      </c>
      <c r="CP104" s="80">
        <f>'[2]Ф4 '!CD105</f>
        <v>0</v>
      </c>
      <c r="CQ104" s="80">
        <v>0</v>
      </c>
      <c r="CR104" s="80">
        <v>0</v>
      </c>
      <c r="CS104" s="80">
        <f>'[2]Ф4 '!CE105</f>
        <v>0</v>
      </c>
      <c r="CT104" s="80">
        <f>'[2]Ф4 '!CF105</f>
        <v>0</v>
      </c>
      <c r="CU104" s="80">
        <f>'[2]Ф4 '!CG105</f>
        <v>0</v>
      </c>
      <c r="CV104" s="80">
        <f>'[2]Ф4 '!CJ105</f>
        <v>0</v>
      </c>
      <c r="CW104" s="80">
        <f>'[2]Ф4 '!CK105</f>
        <v>0</v>
      </c>
      <c r="CX104" s="80">
        <f>'[2]Ф4 '!CL105</f>
        <v>0</v>
      </c>
      <c r="CY104" s="76">
        <v>0</v>
      </c>
      <c r="CZ104" s="76">
        <v>0</v>
      </c>
      <c r="DA104" s="76">
        <f>'[2]Ф4 '!CM105</f>
        <v>0</v>
      </c>
      <c r="DB104" s="76">
        <f>'[2]Ф4 '!CN105</f>
        <v>0</v>
      </c>
      <c r="DC104" s="76">
        <f>'[2]Ф4 '!CO105</f>
        <v>0</v>
      </c>
      <c r="DD104" s="80">
        <f t="shared" ref="DD104:DK111" si="43">T104+AB104+AJ104+AR104+BH104+BX104+CN104</f>
        <v>0</v>
      </c>
      <c r="DE104" s="80">
        <f t="shared" si="43"/>
        <v>0</v>
      </c>
      <c r="DF104" s="80">
        <f t="shared" si="43"/>
        <v>0</v>
      </c>
      <c r="DG104" s="80">
        <f t="shared" si="43"/>
        <v>0</v>
      </c>
      <c r="DH104" s="80">
        <f t="shared" si="43"/>
        <v>0</v>
      </c>
      <c r="DI104" s="80">
        <f t="shared" si="43"/>
        <v>0</v>
      </c>
      <c r="DJ104" s="79">
        <f t="shared" si="43"/>
        <v>4</v>
      </c>
      <c r="DK104" s="80">
        <f t="shared" si="43"/>
        <v>0</v>
      </c>
      <c r="DL104" s="79">
        <f t="shared" ref="DL104:DS111" si="44">T104+AB104+AJ104+AZ104+BP104+CF104+CV104</f>
        <v>0</v>
      </c>
      <c r="DM104" s="80">
        <f t="shared" si="44"/>
        <v>0</v>
      </c>
      <c r="DN104" s="80">
        <f t="shared" si="44"/>
        <v>0</v>
      </c>
      <c r="DO104" s="80">
        <f t="shared" si="44"/>
        <v>0</v>
      </c>
      <c r="DP104" s="80">
        <f t="shared" si="44"/>
        <v>0</v>
      </c>
      <c r="DQ104" s="80">
        <f t="shared" si="44"/>
        <v>0</v>
      </c>
      <c r="DR104" s="84">
        <f t="shared" si="44"/>
        <v>4</v>
      </c>
      <c r="DS104" s="80">
        <f t="shared" si="44"/>
        <v>0</v>
      </c>
      <c r="DT104" s="81" t="s">
        <v>157</v>
      </c>
    </row>
    <row r="105" spans="1:124" ht="36.75" customHeight="1" outlineLevel="1" x14ac:dyDescent="0.25">
      <c r="A105" s="76" t="s">
        <v>212</v>
      </c>
      <c r="B105" s="77" t="str">
        <f>[2]Ф6!B106</f>
        <v>Замена камер КСО в ТП-100 (2 х 400 кВА), ТП-117 (100 кВА) г.Лесозаводск</v>
      </c>
      <c r="C105" s="78" t="str">
        <f>[2]Ф6!C106</f>
        <v>Р_ДЭСК_059</v>
      </c>
      <c r="D105" s="79">
        <f t="shared" si="41"/>
        <v>0.9</v>
      </c>
      <c r="E105" s="80">
        <f t="shared" si="41"/>
        <v>0</v>
      </c>
      <c r="F105" s="80">
        <f t="shared" si="41"/>
        <v>0</v>
      </c>
      <c r="G105" s="80">
        <f t="shared" si="41"/>
        <v>0</v>
      </c>
      <c r="H105" s="80">
        <f t="shared" si="41"/>
        <v>0</v>
      </c>
      <c r="I105" s="80">
        <f t="shared" si="41"/>
        <v>0</v>
      </c>
      <c r="J105" s="79">
        <f t="shared" si="41"/>
        <v>8</v>
      </c>
      <c r="K105" s="80">
        <f t="shared" si="41"/>
        <v>0</v>
      </c>
      <c r="L105" s="79">
        <f t="shared" si="42"/>
        <v>0.9</v>
      </c>
      <c r="M105" s="80">
        <f t="shared" si="42"/>
        <v>0</v>
      </c>
      <c r="N105" s="80">
        <f t="shared" si="42"/>
        <v>0</v>
      </c>
      <c r="O105" s="80">
        <f t="shared" si="42"/>
        <v>0</v>
      </c>
      <c r="P105" s="80">
        <f t="shared" si="42"/>
        <v>0</v>
      </c>
      <c r="Q105" s="80">
        <f t="shared" si="42"/>
        <v>0</v>
      </c>
      <c r="R105" s="79">
        <f t="shared" si="42"/>
        <v>8</v>
      </c>
      <c r="S105" s="80">
        <f t="shared" si="42"/>
        <v>0</v>
      </c>
      <c r="T105" s="76">
        <v>0</v>
      </c>
      <c r="U105" s="76">
        <v>0</v>
      </c>
      <c r="V105" s="76">
        <v>0</v>
      </c>
      <c r="W105" s="76">
        <v>0</v>
      </c>
      <c r="X105" s="76">
        <v>0</v>
      </c>
      <c r="Y105" s="76">
        <v>0</v>
      </c>
      <c r="Z105" s="76">
        <v>0</v>
      </c>
      <c r="AA105" s="76">
        <v>0</v>
      </c>
      <c r="AB105" s="76">
        <v>0</v>
      </c>
      <c r="AC105" s="76">
        <v>0</v>
      </c>
      <c r="AD105" s="76">
        <v>0</v>
      </c>
      <c r="AE105" s="76">
        <v>0</v>
      </c>
      <c r="AF105" s="76">
        <v>0</v>
      </c>
      <c r="AG105" s="76">
        <v>0</v>
      </c>
      <c r="AH105" s="76">
        <v>0</v>
      </c>
      <c r="AI105" s="76">
        <v>0</v>
      </c>
      <c r="AJ105" s="76">
        <f>[2]Ф6!S106</f>
        <v>0</v>
      </c>
      <c r="AK105" s="76">
        <v>0</v>
      </c>
      <c r="AL105" s="76">
        <v>0</v>
      </c>
      <c r="AM105" s="76">
        <v>0</v>
      </c>
      <c r="AN105" s="76">
        <v>0</v>
      </c>
      <c r="AO105" s="76">
        <v>0</v>
      </c>
      <c r="AP105" s="76">
        <v>0</v>
      </c>
      <c r="AQ105" s="76">
        <v>0</v>
      </c>
      <c r="AR105" s="79">
        <f>'[2]Ф4 '!AF106</f>
        <v>0.9</v>
      </c>
      <c r="AS105" s="80">
        <f>'[2]Ф4 '!AG106</f>
        <v>0</v>
      </c>
      <c r="AT105" s="80">
        <f>'[2]Ф4 '!AH106</f>
        <v>0</v>
      </c>
      <c r="AU105" s="76">
        <v>0</v>
      </c>
      <c r="AV105" s="76">
        <v>0</v>
      </c>
      <c r="AW105" s="76">
        <f>'[2]Ф4 '!AI106</f>
        <v>0</v>
      </c>
      <c r="AX105" s="84">
        <f>'[2]Ф4 '!AJ106</f>
        <v>8</v>
      </c>
      <c r="AY105" s="76">
        <f>'[2]Ф4 '!AK106</f>
        <v>0</v>
      </c>
      <c r="AZ105" s="79">
        <f>'[2]Ф4 '!AN106</f>
        <v>0.9</v>
      </c>
      <c r="BA105" s="80">
        <f>'[2]Ф4 '!AO106</f>
        <v>0</v>
      </c>
      <c r="BB105" s="80">
        <f>'[2]Ф4 '!AP106</f>
        <v>0</v>
      </c>
      <c r="BC105" s="76">
        <v>0</v>
      </c>
      <c r="BD105" s="76">
        <v>0</v>
      </c>
      <c r="BE105" s="76">
        <f>'[2]Ф4 '!AQ106</f>
        <v>0</v>
      </c>
      <c r="BF105" s="79">
        <f>'[2]Ф4 '!AR106</f>
        <v>8</v>
      </c>
      <c r="BG105" s="76">
        <f>'[2]Ф4 '!AS106</f>
        <v>0</v>
      </c>
      <c r="BH105" s="80">
        <f>'[2]Ф4 '!AV106</f>
        <v>0</v>
      </c>
      <c r="BI105" s="80">
        <f>'[2]Ф4 '!AW106</f>
        <v>0</v>
      </c>
      <c r="BJ105" s="80">
        <f>'[2]Ф4 '!AX106</f>
        <v>0</v>
      </c>
      <c r="BK105" s="76">
        <v>0</v>
      </c>
      <c r="BL105" s="76">
        <v>0</v>
      </c>
      <c r="BM105" s="76">
        <f>'[2]Ф4 '!AY106</f>
        <v>0</v>
      </c>
      <c r="BN105" s="76">
        <f>'[2]Ф4 '!AZ106</f>
        <v>0</v>
      </c>
      <c r="BO105" s="76">
        <f>'[2]Ф4 '!BA106</f>
        <v>0</v>
      </c>
      <c r="BP105" s="80">
        <f>'[2]Ф4 '!BD106</f>
        <v>0</v>
      </c>
      <c r="BQ105" s="80">
        <f>'[2]Ф4 '!BE106</f>
        <v>0</v>
      </c>
      <c r="BR105" s="80">
        <f>'[2]Ф4 '!BF106</f>
        <v>0</v>
      </c>
      <c r="BS105" s="76">
        <v>0</v>
      </c>
      <c r="BT105" s="76">
        <v>0</v>
      </c>
      <c r="BU105" s="76">
        <f>'[2]Ф4 '!BG106</f>
        <v>0</v>
      </c>
      <c r="BV105" s="76">
        <f>'[2]Ф4 '!BH106</f>
        <v>0</v>
      </c>
      <c r="BW105" s="76">
        <f>'[2]Ф4 '!BI106</f>
        <v>0</v>
      </c>
      <c r="BX105" s="80">
        <f>'[2]Ф4 '!BL106</f>
        <v>0</v>
      </c>
      <c r="BY105" s="80">
        <f>'[2]Ф4 '!BM106</f>
        <v>0</v>
      </c>
      <c r="BZ105" s="80">
        <f>'[2]Ф4 '!BN106</f>
        <v>0</v>
      </c>
      <c r="CA105" s="80">
        <v>0</v>
      </c>
      <c r="CB105" s="80">
        <v>0</v>
      </c>
      <c r="CC105" s="80">
        <f>'[2]Ф4 '!BO106</f>
        <v>0</v>
      </c>
      <c r="CD105" s="80">
        <f>'[2]Ф4 '!BP106</f>
        <v>0</v>
      </c>
      <c r="CE105" s="80">
        <f>'[2]Ф4 '!BQ106</f>
        <v>0</v>
      </c>
      <c r="CF105" s="80">
        <f>'[2]Ф4 '!BT106</f>
        <v>0</v>
      </c>
      <c r="CG105" s="80">
        <f>'[2]Ф4 '!BU106</f>
        <v>0</v>
      </c>
      <c r="CH105" s="80">
        <f>'[2]Ф4 '!BV106</f>
        <v>0</v>
      </c>
      <c r="CI105" s="76">
        <v>0</v>
      </c>
      <c r="CJ105" s="76">
        <v>0</v>
      </c>
      <c r="CK105" s="76">
        <f>'[2]Ф4 '!BW106</f>
        <v>0</v>
      </c>
      <c r="CL105" s="76">
        <f>'[2]Ф4 '!BX106</f>
        <v>0</v>
      </c>
      <c r="CM105" s="76">
        <f>'[2]Ф4 '!BY106</f>
        <v>0</v>
      </c>
      <c r="CN105" s="80">
        <f>'[2]Ф4 '!CB106</f>
        <v>0</v>
      </c>
      <c r="CO105" s="80">
        <f>'[2]Ф4 '!CC106</f>
        <v>0</v>
      </c>
      <c r="CP105" s="80">
        <f>'[2]Ф4 '!CD106</f>
        <v>0</v>
      </c>
      <c r="CQ105" s="80">
        <v>0</v>
      </c>
      <c r="CR105" s="80">
        <v>0</v>
      </c>
      <c r="CS105" s="80">
        <f>'[2]Ф4 '!CE106</f>
        <v>0</v>
      </c>
      <c r="CT105" s="80">
        <f>'[2]Ф4 '!CF106</f>
        <v>0</v>
      </c>
      <c r="CU105" s="80">
        <f>'[2]Ф4 '!CG106</f>
        <v>0</v>
      </c>
      <c r="CV105" s="80">
        <f>'[2]Ф4 '!CJ106</f>
        <v>0</v>
      </c>
      <c r="CW105" s="80">
        <f>'[2]Ф4 '!CK106</f>
        <v>0</v>
      </c>
      <c r="CX105" s="80">
        <f>'[2]Ф4 '!CL106</f>
        <v>0</v>
      </c>
      <c r="CY105" s="76">
        <v>0</v>
      </c>
      <c r="CZ105" s="76">
        <v>0</v>
      </c>
      <c r="DA105" s="76">
        <f>'[2]Ф4 '!CM106</f>
        <v>0</v>
      </c>
      <c r="DB105" s="76">
        <f>'[2]Ф4 '!CN106</f>
        <v>0</v>
      </c>
      <c r="DC105" s="76">
        <f>'[2]Ф4 '!CO106</f>
        <v>0</v>
      </c>
      <c r="DD105" s="79">
        <f t="shared" si="43"/>
        <v>0.9</v>
      </c>
      <c r="DE105" s="80">
        <f t="shared" si="43"/>
        <v>0</v>
      </c>
      <c r="DF105" s="80">
        <f t="shared" si="43"/>
        <v>0</v>
      </c>
      <c r="DG105" s="80">
        <f t="shared" si="43"/>
        <v>0</v>
      </c>
      <c r="DH105" s="80">
        <f t="shared" si="43"/>
        <v>0</v>
      </c>
      <c r="DI105" s="80">
        <f t="shared" si="43"/>
        <v>0</v>
      </c>
      <c r="DJ105" s="79">
        <f t="shared" si="43"/>
        <v>8</v>
      </c>
      <c r="DK105" s="80">
        <f t="shared" si="43"/>
        <v>0</v>
      </c>
      <c r="DL105" s="79">
        <f t="shared" si="44"/>
        <v>0.9</v>
      </c>
      <c r="DM105" s="80">
        <f t="shared" si="44"/>
        <v>0</v>
      </c>
      <c r="DN105" s="80">
        <f t="shared" si="44"/>
        <v>0</v>
      </c>
      <c r="DO105" s="80">
        <f t="shared" si="44"/>
        <v>0</v>
      </c>
      <c r="DP105" s="80">
        <f t="shared" si="44"/>
        <v>0</v>
      </c>
      <c r="DQ105" s="80">
        <f t="shared" si="44"/>
        <v>0</v>
      </c>
      <c r="DR105" s="84">
        <f t="shared" si="44"/>
        <v>8</v>
      </c>
      <c r="DS105" s="80">
        <f t="shared" si="44"/>
        <v>0</v>
      </c>
      <c r="DT105" s="81" t="s">
        <v>157</v>
      </c>
    </row>
    <row r="106" spans="1:124" ht="39" customHeight="1" outlineLevel="1" x14ac:dyDescent="0.25">
      <c r="A106" s="76" t="s">
        <v>213</v>
      </c>
      <c r="B106" s="77" t="str">
        <f>[2]Ф6!B107</f>
        <v>Замена силовых трансформаторов ТП-83 (630 кВА) и ТП-30 (2 х 250 кВА) г.Лесозаводск</v>
      </c>
      <c r="C106" s="78" t="str">
        <f>[2]Ф6!C107</f>
        <v>Р_ДЭСК_058</v>
      </c>
      <c r="D106" s="79">
        <f t="shared" si="41"/>
        <v>1.1299999999999999</v>
      </c>
      <c r="E106" s="80">
        <f t="shared" si="41"/>
        <v>0</v>
      </c>
      <c r="F106" s="80">
        <f t="shared" si="41"/>
        <v>0</v>
      </c>
      <c r="G106" s="80">
        <f t="shared" si="41"/>
        <v>0</v>
      </c>
      <c r="H106" s="80">
        <f t="shared" si="41"/>
        <v>0</v>
      </c>
      <c r="I106" s="80">
        <f t="shared" si="41"/>
        <v>0</v>
      </c>
      <c r="J106" s="80">
        <f t="shared" si="41"/>
        <v>0</v>
      </c>
      <c r="K106" s="80">
        <f t="shared" si="41"/>
        <v>0</v>
      </c>
      <c r="L106" s="79">
        <f t="shared" si="42"/>
        <v>1.1299999999999999</v>
      </c>
      <c r="M106" s="80">
        <f t="shared" si="42"/>
        <v>0</v>
      </c>
      <c r="N106" s="80">
        <f t="shared" si="42"/>
        <v>0</v>
      </c>
      <c r="O106" s="80">
        <f t="shared" si="42"/>
        <v>0</v>
      </c>
      <c r="P106" s="80">
        <f t="shared" si="42"/>
        <v>0</v>
      </c>
      <c r="Q106" s="80">
        <f t="shared" si="42"/>
        <v>0</v>
      </c>
      <c r="R106" s="80">
        <f t="shared" si="42"/>
        <v>0</v>
      </c>
      <c r="S106" s="80">
        <f t="shared" si="42"/>
        <v>0</v>
      </c>
      <c r="T106" s="76">
        <v>0</v>
      </c>
      <c r="U106" s="76">
        <v>0</v>
      </c>
      <c r="V106" s="76">
        <v>0</v>
      </c>
      <c r="W106" s="76">
        <v>0</v>
      </c>
      <c r="X106" s="76">
        <v>0</v>
      </c>
      <c r="Y106" s="76">
        <v>0</v>
      </c>
      <c r="Z106" s="76">
        <v>0</v>
      </c>
      <c r="AA106" s="76">
        <v>0</v>
      </c>
      <c r="AB106" s="76">
        <v>0</v>
      </c>
      <c r="AC106" s="76">
        <v>0</v>
      </c>
      <c r="AD106" s="76">
        <v>0</v>
      </c>
      <c r="AE106" s="76">
        <v>0</v>
      </c>
      <c r="AF106" s="76">
        <v>0</v>
      </c>
      <c r="AG106" s="76">
        <v>0</v>
      </c>
      <c r="AH106" s="76">
        <v>0</v>
      </c>
      <c r="AI106" s="76">
        <v>0</v>
      </c>
      <c r="AJ106" s="76">
        <f>[2]Ф6!S107</f>
        <v>0</v>
      </c>
      <c r="AK106" s="76">
        <v>0</v>
      </c>
      <c r="AL106" s="76">
        <v>0</v>
      </c>
      <c r="AM106" s="76">
        <v>0</v>
      </c>
      <c r="AN106" s="76">
        <v>0</v>
      </c>
      <c r="AO106" s="76">
        <v>0</v>
      </c>
      <c r="AP106" s="76">
        <v>0</v>
      </c>
      <c r="AQ106" s="76">
        <v>0</v>
      </c>
      <c r="AR106" s="79">
        <f>'[2]Ф4 '!AF107</f>
        <v>1.1299999999999999</v>
      </c>
      <c r="AS106" s="80">
        <f>'[2]Ф4 '!AG107</f>
        <v>0</v>
      </c>
      <c r="AT106" s="80">
        <f>'[2]Ф4 '!AH107</f>
        <v>0</v>
      </c>
      <c r="AU106" s="76">
        <v>0</v>
      </c>
      <c r="AV106" s="76">
        <v>0</v>
      </c>
      <c r="AW106" s="76">
        <f>'[2]Ф4 '!AI107</f>
        <v>0</v>
      </c>
      <c r="AX106" s="76">
        <f>'[2]Ф4 '!AJ107</f>
        <v>0</v>
      </c>
      <c r="AY106" s="76">
        <f>'[2]Ф4 '!AK107</f>
        <v>0</v>
      </c>
      <c r="AZ106" s="79">
        <f>'[2]Ф4 '!AN107</f>
        <v>1.1299999999999999</v>
      </c>
      <c r="BA106" s="80">
        <f>'[2]Ф4 '!AO107</f>
        <v>0</v>
      </c>
      <c r="BB106" s="80">
        <f>'[2]Ф4 '!AP107</f>
        <v>0</v>
      </c>
      <c r="BC106" s="76">
        <v>0</v>
      </c>
      <c r="BD106" s="76">
        <v>0</v>
      </c>
      <c r="BE106" s="76">
        <f>'[2]Ф4 '!AQ107</f>
        <v>0</v>
      </c>
      <c r="BF106" s="76">
        <f>'[2]Ф4 '!AR107</f>
        <v>0</v>
      </c>
      <c r="BG106" s="76">
        <f>'[2]Ф4 '!AS107</f>
        <v>0</v>
      </c>
      <c r="BH106" s="80">
        <f>'[2]Ф4 '!AV107</f>
        <v>0</v>
      </c>
      <c r="BI106" s="80">
        <f>'[2]Ф4 '!AW107</f>
        <v>0</v>
      </c>
      <c r="BJ106" s="80">
        <f>'[2]Ф4 '!AX107</f>
        <v>0</v>
      </c>
      <c r="BK106" s="76">
        <v>0</v>
      </c>
      <c r="BL106" s="76">
        <v>0</v>
      </c>
      <c r="BM106" s="76">
        <f>'[2]Ф4 '!AY107</f>
        <v>0</v>
      </c>
      <c r="BN106" s="76">
        <f>'[2]Ф4 '!AZ107</f>
        <v>0</v>
      </c>
      <c r="BO106" s="76">
        <f>'[2]Ф4 '!BA107</f>
        <v>0</v>
      </c>
      <c r="BP106" s="80">
        <f>'[2]Ф4 '!BD107</f>
        <v>0</v>
      </c>
      <c r="BQ106" s="80">
        <f>'[2]Ф4 '!BE107</f>
        <v>0</v>
      </c>
      <c r="BR106" s="80">
        <f>'[2]Ф4 '!BF107</f>
        <v>0</v>
      </c>
      <c r="BS106" s="76">
        <v>0</v>
      </c>
      <c r="BT106" s="76">
        <v>0</v>
      </c>
      <c r="BU106" s="76">
        <f>'[2]Ф4 '!BG107</f>
        <v>0</v>
      </c>
      <c r="BV106" s="76">
        <f>'[2]Ф4 '!BH107</f>
        <v>0</v>
      </c>
      <c r="BW106" s="76">
        <f>'[2]Ф4 '!BI107</f>
        <v>0</v>
      </c>
      <c r="BX106" s="80">
        <f>'[2]Ф4 '!BL107</f>
        <v>0</v>
      </c>
      <c r="BY106" s="80">
        <f>'[2]Ф4 '!BM107</f>
        <v>0</v>
      </c>
      <c r="BZ106" s="80">
        <f>'[2]Ф4 '!BN107</f>
        <v>0</v>
      </c>
      <c r="CA106" s="80">
        <v>0</v>
      </c>
      <c r="CB106" s="80">
        <v>0</v>
      </c>
      <c r="CC106" s="80">
        <f>'[2]Ф4 '!BO107</f>
        <v>0</v>
      </c>
      <c r="CD106" s="80">
        <f>'[2]Ф4 '!BP107</f>
        <v>0</v>
      </c>
      <c r="CE106" s="80">
        <f>'[2]Ф4 '!BQ107</f>
        <v>0</v>
      </c>
      <c r="CF106" s="80">
        <f>'[2]Ф4 '!BT107</f>
        <v>0</v>
      </c>
      <c r="CG106" s="80">
        <f>'[2]Ф4 '!BU107</f>
        <v>0</v>
      </c>
      <c r="CH106" s="80">
        <f>'[2]Ф4 '!BV107</f>
        <v>0</v>
      </c>
      <c r="CI106" s="76">
        <v>0</v>
      </c>
      <c r="CJ106" s="76">
        <v>0</v>
      </c>
      <c r="CK106" s="76">
        <f>'[2]Ф4 '!BW107</f>
        <v>0</v>
      </c>
      <c r="CL106" s="76">
        <f>'[2]Ф4 '!BX107</f>
        <v>0</v>
      </c>
      <c r="CM106" s="76">
        <f>'[2]Ф4 '!BY107</f>
        <v>0</v>
      </c>
      <c r="CN106" s="80">
        <f>'[2]Ф4 '!CB107</f>
        <v>0</v>
      </c>
      <c r="CO106" s="80">
        <f>'[2]Ф4 '!CC107</f>
        <v>0</v>
      </c>
      <c r="CP106" s="80">
        <f>'[2]Ф4 '!CD107</f>
        <v>0</v>
      </c>
      <c r="CQ106" s="80">
        <v>0</v>
      </c>
      <c r="CR106" s="80">
        <v>0</v>
      </c>
      <c r="CS106" s="80">
        <f>'[2]Ф4 '!CE107</f>
        <v>0</v>
      </c>
      <c r="CT106" s="80">
        <f>'[2]Ф4 '!CF107</f>
        <v>0</v>
      </c>
      <c r="CU106" s="80">
        <f>'[2]Ф4 '!CG107</f>
        <v>0</v>
      </c>
      <c r="CV106" s="80">
        <f>'[2]Ф4 '!CJ107</f>
        <v>0</v>
      </c>
      <c r="CW106" s="80">
        <f>'[2]Ф4 '!CK107</f>
        <v>0</v>
      </c>
      <c r="CX106" s="80">
        <f>'[2]Ф4 '!CL107</f>
        <v>0</v>
      </c>
      <c r="CY106" s="76">
        <v>0</v>
      </c>
      <c r="CZ106" s="76">
        <v>0</v>
      </c>
      <c r="DA106" s="76">
        <f>'[2]Ф4 '!CM107</f>
        <v>0</v>
      </c>
      <c r="DB106" s="76">
        <f>'[2]Ф4 '!CN107</f>
        <v>0</v>
      </c>
      <c r="DC106" s="76">
        <f>'[2]Ф4 '!CO107</f>
        <v>0</v>
      </c>
      <c r="DD106" s="79">
        <f t="shared" si="43"/>
        <v>1.1299999999999999</v>
      </c>
      <c r="DE106" s="80">
        <f t="shared" si="43"/>
        <v>0</v>
      </c>
      <c r="DF106" s="80">
        <f t="shared" si="43"/>
        <v>0</v>
      </c>
      <c r="DG106" s="80">
        <f t="shared" si="43"/>
        <v>0</v>
      </c>
      <c r="DH106" s="80">
        <f t="shared" si="43"/>
        <v>0</v>
      </c>
      <c r="DI106" s="80">
        <f t="shared" si="43"/>
        <v>0</v>
      </c>
      <c r="DJ106" s="80">
        <f t="shared" si="43"/>
        <v>0</v>
      </c>
      <c r="DK106" s="80">
        <f t="shared" si="43"/>
        <v>0</v>
      </c>
      <c r="DL106" s="79">
        <f t="shared" si="44"/>
        <v>1.1299999999999999</v>
      </c>
      <c r="DM106" s="80">
        <f t="shared" si="44"/>
        <v>0</v>
      </c>
      <c r="DN106" s="80">
        <f t="shared" si="44"/>
        <v>0</v>
      </c>
      <c r="DO106" s="80">
        <f t="shared" si="44"/>
        <v>0</v>
      </c>
      <c r="DP106" s="80">
        <f t="shared" si="44"/>
        <v>0</v>
      </c>
      <c r="DQ106" s="80">
        <f t="shared" si="44"/>
        <v>0</v>
      </c>
      <c r="DR106" s="80">
        <f t="shared" si="44"/>
        <v>0</v>
      </c>
      <c r="DS106" s="80">
        <f t="shared" si="44"/>
        <v>0</v>
      </c>
      <c r="DT106" s="81" t="s">
        <v>157</v>
      </c>
    </row>
    <row r="107" spans="1:124" ht="39" customHeight="1" outlineLevel="1" x14ac:dyDescent="0.25">
      <c r="A107" s="76" t="s">
        <v>214</v>
      </c>
      <c r="B107" s="77" t="str">
        <f>[2]Ф6!B108</f>
        <v>Замена камер КСО в ТП-57 и ТП-102</v>
      </c>
      <c r="C107" s="78" t="str">
        <f>[2]Ф6!C108</f>
        <v>Q_ДЭСК_14</v>
      </c>
      <c r="D107" s="80">
        <f t="shared" si="41"/>
        <v>0</v>
      </c>
      <c r="E107" s="80">
        <f t="shared" si="41"/>
        <v>0</v>
      </c>
      <c r="F107" s="80">
        <f t="shared" si="41"/>
        <v>0</v>
      </c>
      <c r="G107" s="80">
        <f t="shared" si="41"/>
        <v>0</v>
      </c>
      <c r="H107" s="80">
        <f t="shared" si="41"/>
        <v>0</v>
      </c>
      <c r="I107" s="80">
        <f t="shared" si="41"/>
        <v>0</v>
      </c>
      <c r="J107" s="80">
        <f t="shared" si="41"/>
        <v>0</v>
      </c>
      <c r="K107" s="80">
        <f t="shared" si="41"/>
        <v>0</v>
      </c>
      <c r="L107" s="80">
        <f t="shared" si="42"/>
        <v>0</v>
      </c>
      <c r="M107" s="80">
        <f t="shared" si="42"/>
        <v>0</v>
      </c>
      <c r="N107" s="80">
        <f t="shared" si="42"/>
        <v>0</v>
      </c>
      <c r="O107" s="80">
        <f t="shared" si="42"/>
        <v>0</v>
      </c>
      <c r="P107" s="80">
        <f t="shared" si="42"/>
        <v>0</v>
      </c>
      <c r="Q107" s="80">
        <f t="shared" si="42"/>
        <v>0</v>
      </c>
      <c r="R107" s="79">
        <f t="shared" si="42"/>
        <v>11</v>
      </c>
      <c r="S107" s="80">
        <f t="shared" si="42"/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>
        <v>0</v>
      </c>
      <c r="AC107" s="76">
        <v>0</v>
      </c>
      <c r="AD107" s="76">
        <v>0</v>
      </c>
      <c r="AE107" s="76">
        <v>0</v>
      </c>
      <c r="AF107" s="76">
        <v>0</v>
      </c>
      <c r="AG107" s="76">
        <v>0</v>
      </c>
      <c r="AH107" s="76">
        <v>0</v>
      </c>
      <c r="AI107" s="76">
        <v>0</v>
      </c>
      <c r="AJ107" s="76">
        <f>[2]Ф6!S108</f>
        <v>0</v>
      </c>
      <c r="AK107" s="76">
        <v>0</v>
      </c>
      <c r="AL107" s="76">
        <v>0</v>
      </c>
      <c r="AM107" s="76">
        <v>0</v>
      </c>
      <c r="AN107" s="76">
        <v>0</v>
      </c>
      <c r="AO107" s="76">
        <v>0</v>
      </c>
      <c r="AP107" s="76">
        <v>0</v>
      </c>
      <c r="AQ107" s="76">
        <v>0</v>
      </c>
      <c r="AR107" s="80">
        <f>'[2]Ф4 '!AF108</f>
        <v>0</v>
      </c>
      <c r="AS107" s="80">
        <f>'[2]Ф4 '!AG108</f>
        <v>0</v>
      </c>
      <c r="AT107" s="80">
        <f>'[2]Ф4 '!AH108</f>
        <v>0</v>
      </c>
      <c r="AU107" s="80">
        <v>0</v>
      </c>
      <c r="AV107" s="80">
        <v>0</v>
      </c>
      <c r="AW107" s="80">
        <f>'[2]Ф4 '!AI108</f>
        <v>0</v>
      </c>
      <c r="AX107" s="80">
        <f>'[2]Ф4 '!AJ108</f>
        <v>0</v>
      </c>
      <c r="AY107" s="80">
        <f>'[2]Ф4 '!AK108</f>
        <v>0</v>
      </c>
      <c r="AZ107" s="80">
        <f>'[2]Ф4 '!AN108</f>
        <v>0</v>
      </c>
      <c r="BA107" s="80">
        <f>'[2]Ф4 '!AO108</f>
        <v>0</v>
      </c>
      <c r="BB107" s="80">
        <f>'[2]Ф4 '!AP108</f>
        <v>0</v>
      </c>
      <c r="BC107" s="80">
        <v>0</v>
      </c>
      <c r="BD107" s="80">
        <v>0</v>
      </c>
      <c r="BE107" s="80">
        <f>'[2]Ф4 '!AQ108</f>
        <v>0</v>
      </c>
      <c r="BF107" s="80">
        <f>'[2]Ф4 '!AR108</f>
        <v>0</v>
      </c>
      <c r="BG107" s="80">
        <f>'[2]Ф4 '!AS108</f>
        <v>0</v>
      </c>
      <c r="BH107" s="80">
        <f>'[2]Ф4 '!AV108</f>
        <v>0</v>
      </c>
      <c r="BI107" s="80">
        <f>'[2]Ф4 '!AW108</f>
        <v>0</v>
      </c>
      <c r="BJ107" s="80">
        <f>'[2]Ф4 '!AX108</f>
        <v>0</v>
      </c>
      <c r="BK107" s="80">
        <v>0</v>
      </c>
      <c r="BL107" s="80">
        <v>0</v>
      </c>
      <c r="BM107" s="80">
        <f>'[2]Ф4 '!AY108</f>
        <v>0</v>
      </c>
      <c r="BN107" s="80">
        <f>'[2]Ф4 '!AZ108</f>
        <v>0</v>
      </c>
      <c r="BO107" s="80">
        <f>'[2]Ф4 '!BA108</f>
        <v>0</v>
      </c>
      <c r="BP107" s="80">
        <f>'[2]Ф4 '!BD108</f>
        <v>0</v>
      </c>
      <c r="BQ107" s="80">
        <f>'[2]Ф4 '!BE108</f>
        <v>0</v>
      </c>
      <c r="BR107" s="80">
        <f>'[2]Ф4 '!BF108</f>
        <v>0</v>
      </c>
      <c r="BS107" s="76">
        <v>0</v>
      </c>
      <c r="BT107" s="76">
        <v>0</v>
      </c>
      <c r="BU107" s="76">
        <f>'[2]Ф4 '!BG108</f>
        <v>0</v>
      </c>
      <c r="BV107" s="84">
        <f>'[2]Ф4 '!BH108</f>
        <v>11</v>
      </c>
      <c r="BW107" s="76">
        <f>'[2]Ф4 '!BI108</f>
        <v>0</v>
      </c>
      <c r="BX107" s="80">
        <f>'[2]Ф4 '!BL108</f>
        <v>0</v>
      </c>
      <c r="BY107" s="80">
        <f>'[2]Ф4 '!BM108</f>
        <v>0</v>
      </c>
      <c r="BZ107" s="80">
        <f>'[2]Ф4 '!BN108</f>
        <v>0</v>
      </c>
      <c r="CA107" s="80">
        <v>0</v>
      </c>
      <c r="CB107" s="80">
        <v>0</v>
      </c>
      <c r="CC107" s="80">
        <f>'[2]Ф4 '!BO108</f>
        <v>0</v>
      </c>
      <c r="CD107" s="80">
        <f>'[2]Ф4 '!BP108</f>
        <v>0</v>
      </c>
      <c r="CE107" s="80">
        <f>'[2]Ф4 '!BQ108</f>
        <v>0</v>
      </c>
      <c r="CF107" s="80">
        <f>'[2]Ф4 '!BT108</f>
        <v>0</v>
      </c>
      <c r="CG107" s="80">
        <f>'[2]Ф4 '!BU108</f>
        <v>0</v>
      </c>
      <c r="CH107" s="80">
        <f>'[2]Ф4 '!BV108</f>
        <v>0</v>
      </c>
      <c r="CI107" s="76">
        <v>0</v>
      </c>
      <c r="CJ107" s="76">
        <v>0</v>
      </c>
      <c r="CK107" s="76">
        <f>'[2]Ф4 '!BW108</f>
        <v>0</v>
      </c>
      <c r="CL107" s="76">
        <f>'[2]Ф4 '!BX108</f>
        <v>0</v>
      </c>
      <c r="CM107" s="76">
        <f>'[2]Ф4 '!BY108</f>
        <v>0</v>
      </c>
      <c r="CN107" s="80">
        <f>'[2]Ф4 '!CB108</f>
        <v>0</v>
      </c>
      <c r="CO107" s="80">
        <f>'[2]Ф4 '!CC108</f>
        <v>0</v>
      </c>
      <c r="CP107" s="80">
        <f>'[2]Ф4 '!CD108</f>
        <v>0</v>
      </c>
      <c r="CQ107" s="80">
        <v>0</v>
      </c>
      <c r="CR107" s="80">
        <v>0</v>
      </c>
      <c r="CS107" s="80">
        <f>'[2]Ф4 '!CE108</f>
        <v>0</v>
      </c>
      <c r="CT107" s="80">
        <f>'[2]Ф4 '!CF108</f>
        <v>0</v>
      </c>
      <c r="CU107" s="80">
        <f>'[2]Ф4 '!CG108</f>
        <v>0</v>
      </c>
      <c r="CV107" s="80">
        <f>'[2]Ф4 '!CJ108</f>
        <v>0</v>
      </c>
      <c r="CW107" s="80">
        <f>'[2]Ф4 '!CK108</f>
        <v>0</v>
      </c>
      <c r="CX107" s="80">
        <f>'[2]Ф4 '!CL108</f>
        <v>0</v>
      </c>
      <c r="CY107" s="76">
        <v>0</v>
      </c>
      <c r="CZ107" s="76">
        <v>0</v>
      </c>
      <c r="DA107" s="76">
        <f>'[2]Ф4 '!CM108</f>
        <v>0</v>
      </c>
      <c r="DB107" s="76">
        <f>'[2]Ф4 '!CN108</f>
        <v>0</v>
      </c>
      <c r="DC107" s="76">
        <f>'[2]Ф4 '!CO108</f>
        <v>0</v>
      </c>
      <c r="DD107" s="80">
        <f t="shared" si="43"/>
        <v>0</v>
      </c>
      <c r="DE107" s="80">
        <f t="shared" si="43"/>
        <v>0</v>
      </c>
      <c r="DF107" s="80">
        <f t="shared" si="43"/>
        <v>0</v>
      </c>
      <c r="DG107" s="80">
        <f t="shared" si="43"/>
        <v>0</v>
      </c>
      <c r="DH107" s="80">
        <f t="shared" si="43"/>
        <v>0</v>
      </c>
      <c r="DI107" s="80">
        <f t="shared" si="43"/>
        <v>0</v>
      </c>
      <c r="DJ107" s="80">
        <f t="shared" si="43"/>
        <v>0</v>
      </c>
      <c r="DK107" s="80">
        <f t="shared" si="43"/>
        <v>0</v>
      </c>
      <c r="DL107" s="80">
        <f t="shared" si="44"/>
        <v>0</v>
      </c>
      <c r="DM107" s="80">
        <f t="shared" si="44"/>
        <v>0</v>
      </c>
      <c r="DN107" s="80">
        <f t="shared" si="44"/>
        <v>0</v>
      </c>
      <c r="DO107" s="80">
        <f t="shared" si="44"/>
        <v>0</v>
      </c>
      <c r="DP107" s="80">
        <f t="shared" si="44"/>
        <v>0</v>
      </c>
      <c r="DQ107" s="80">
        <f t="shared" si="44"/>
        <v>0</v>
      </c>
      <c r="DR107" s="84">
        <f t="shared" si="44"/>
        <v>11</v>
      </c>
      <c r="DS107" s="80">
        <f t="shared" si="44"/>
        <v>0</v>
      </c>
      <c r="DT107" s="81" t="s">
        <v>157</v>
      </c>
    </row>
    <row r="108" spans="1:124" ht="39" customHeight="1" outlineLevel="1" x14ac:dyDescent="0.25">
      <c r="A108" s="76" t="s">
        <v>215</v>
      </c>
      <c r="B108" s="77" t="str">
        <f>[2]Ф6!B109</f>
        <v>Замена силовых трансформаторов ТП-82 (630кВА), КТПН-48А (400кВА)</v>
      </c>
      <c r="C108" s="78" t="str">
        <f>[2]Ф6!C109</f>
        <v>Q_ДЭСК_15</v>
      </c>
      <c r="D108" s="80">
        <f t="shared" si="41"/>
        <v>0</v>
      </c>
      <c r="E108" s="80">
        <f t="shared" si="41"/>
        <v>0</v>
      </c>
      <c r="F108" s="80">
        <f t="shared" si="41"/>
        <v>0</v>
      </c>
      <c r="G108" s="80">
        <f t="shared" si="41"/>
        <v>0</v>
      </c>
      <c r="H108" s="80">
        <f t="shared" si="41"/>
        <v>0</v>
      </c>
      <c r="I108" s="80">
        <f t="shared" si="41"/>
        <v>0</v>
      </c>
      <c r="J108" s="80">
        <f t="shared" si="41"/>
        <v>0</v>
      </c>
      <c r="K108" s="80">
        <f t="shared" si="41"/>
        <v>0</v>
      </c>
      <c r="L108" s="80">
        <f t="shared" si="42"/>
        <v>0</v>
      </c>
      <c r="M108" s="80">
        <f t="shared" si="42"/>
        <v>0</v>
      </c>
      <c r="N108" s="80">
        <f t="shared" si="42"/>
        <v>0</v>
      </c>
      <c r="O108" s="80">
        <f t="shared" si="42"/>
        <v>0</v>
      </c>
      <c r="P108" s="80">
        <f t="shared" si="42"/>
        <v>0</v>
      </c>
      <c r="Q108" s="80">
        <f t="shared" si="42"/>
        <v>0</v>
      </c>
      <c r="R108" s="79">
        <f t="shared" si="42"/>
        <v>2</v>
      </c>
      <c r="S108" s="80">
        <f t="shared" si="42"/>
        <v>0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>
        <v>0</v>
      </c>
      <c r="AC108" s="76">
        <v>0</v>
      </c>
      <c r="AD108" s="76">
        <v>0</v>
      </c>
      <c r="AE108" s="76">
        <v>0</v>
      </c>
      <c r="AF108" s="76">
        <v>0</v>
      </c>
      <c r="AG108" s="76">
        <v>0</v>
      </c>
      <c r="AH108" s="76">
        <v>0</v>
      </c>
      <c r="AI108" s="76">
        <v>0</v>
      </c>
      <c r="AJ108" s="76">
        <f>[2]Ф6!S109</f>
        <v>0</v>
      </c>
      <c r="AK108" s="76">
        <v>0</v>
      </c>
      <c r="AL108" s="76">
        <v>0</v>
      </c>
      <c r="AM108" s="76">
        <v>0</v>
      </c>
      <c r="AN108" s="76">
        <v>0</v>
      </c>
      <c r="AO108" s="76">
        <v>0</v>
      </c>
      <c r="AP108" s="76">
        <v>0</v>
      </c>
      <c r="AQ108" s="76">
        <v>0</v>
      </c>
      <c r="AR108" s="80">
        <f>'[2]Ф4 '!AF109</f>
        <v>0</v>
      </c>
      <c r="AS108" s="80">
        <f>'[2]Ф4 '!AG109</f>
        <v>0</v>
      </c>
      <c r="AT108" s="80">
        <f>'[2]Ф4 '!AH109</f>
        <v>0</v>
      </c>
      <c r="AU108" s="80">
        <v>0</v>
      </c>
      <c r="AV108" s="80">
        <v>0</v>
      </c>
      <c r="AW108" s="80">
        <f>'[2]Ф4 '!AI109</f>
        <v>0</v>
      </c>
      <c r="AX108" s="80">
        <f>'[2]Ф4 '!AJ109</f>
        <v>0</v>
      </c>
      <c r="AY108" s="80">
        <f>'[2]Ф4 '!AK109</f>
        <v>0</v>
      </c>
      <c r="AZ108" s="80">
        <f>'[2]Ф4 '!AN109</f>
        <v>0</v>
      </c>
      <c r="BA108" s="80">
        <f>'[2]Ф4 '!AO109</f>
        <v>0</v>
      </c>
      <c r="BB108" s="80">
        <f>'[2]Ф4 '!AP109</f>
        <v>0</v>
      </c>
      <c r="BC108" s="80">
        <v>0</v>
      </c>
      <c r="BD108" s="80">
        <v>0</v>
      </c>
      <c r="BE108" s="80">
        <f>'[2]Ф4 '!AQ109</f>
        <v>0</v>
      </c>
      <c r="BF108" s="80">
        <f>'[2]Ф4 '!AR109</f>
        <v>0</v>
      </c>
      <c r="BG108" s="80">
        <f>'[2]Ф4 '!AS109</f>
        <v>0</v>
      </c>
      <c r="BH108" s="80">
        <f>'[2]Ф4 '!AV109</f>
        <v>0</v>
      </c>
      <c r="BI108" s="80">
        <f>'[2]Ф4 '!AW109</f>
        <v>0</v>
      </c>
      <c r="BJ108" s="80">
        <f>'[2]Ф4 '!AX109</f>
        <v>0</v>
      </c>
      <c r="BK108" s="80">
        <v>0</v>
      </c>
      <c r="BL108" s="80">
        <v>0</v>
      </c>
      <c r="BM108" s="80">
        <f>'[2]Ф4 '!AY109</f>
        <v>0</v>
      </c>
      <c r="BN108" s="80">
        <f>'[2]Ф4 '!AZ109</f>
        <v>0</v>
      </c>
      <c r="BO108" s="80">
        <f>'[2]Ф4 '!BA109</f>
        <v>0</v>
      </c>
      <c r="BP108" s="80">
        <f>'[2]Ф4 '!BD109</f>
        <v>0</v>
      </c>
      <c r="BQ108" s="80">
        <f>'[2]Ф4 '!BE109</f>
        <v>0</v>
      </c>
      <c r="BR108" s="80">
        <f>'[2]Ф4 '!BF109</f>
        <v>0</v>
      </c>
      <c r="BS108" s="76">
        <v>0</v>
      </c>
      <c r="BT108" s="76">
        <v>0</v>
      </c>
      <c r="BU108" s="76">
        <f>'[2]Ф4 '!BG109</f>
        <v>0</v>
      </c>
      <c r="BV108" s="84">
        <f>'[2]Ф4 '!BH109</f>
        <v>2</v>
      </c>
      <c r="BW108" s="76">
        <f>'[2]Ф4 '!BI109</f>
        <v>0</v>
      </c>
      <c r="BX108" s="80">
        <f>'[2]Ф4 '!BL109</f>
        <v>0</v>
      </c>
      <c r="BY108" s="80">
        <f>'[2]Ф4 '!BM109</f>
        <v>0</v>
      </c>
      <c r="BZ108" s="80">
        <f>'[2]Ф4 '!BN109</f>
        <v>0</v>
      </c>
      <c r="CA108" s="80">
        <v>0</v>
      </c>
      <c r="CB108" s="80">
        <v>0</v>
      </c>
      <c r="CC108" s="80">
        <f>'[2]Ф4 '!BO109</f>
        <v>0</v>
      </c>
      <c r="CD108" s="80">
        <f>'[2]Ф4 '!BP109</f>
        <v>0</v>
      </c>
      <c r="CE108" s="80">
        <f>'[2]Ф4 '!BQ109</f>
        <v>0</v>
      </c>
      <c r="CF108" s="80">
        <f>'[2]Ф4 '!BT109</f>
        <v>0</v>
      </c>
      <c r="CG108" s="80">
        <f>'[2]Ф4 '!BU109</f>
        <v>0</v>
      </c>
      <c r="CH108" s="80">
        <f>'[2]Ф4 '!BV109</f>
        <v>0</v>
      </c>
      <c r="CI108" s="76">
        <v>0</v>
      </c>
      <c r="CJ108" s="76">
        <v>0</v>
      </c>
      <c r="CK108" s="76">
        <f>'[2]Ф4 '!BW109</f>
        <v>0</v>
      </c>
      <c r="CL108" s="76">
        <f>'[2]Ф4 '!BX109</f>
        <v>0</v>
      </c>
      <c r="CM108" s="76">
        <f>'[2]Ф4 '!BY109</f>
        <v>0</v>
      </c>
      <c r="CN108" s="80">
        <f>'[2]Ф4 '!CB109</f>
        <v>0</v>
      </c>
      <c r="CO108" s="80">
        <f>'[2]Ф4 '!CC109</f>
        <v>0</v>
      </c>
      <c r="CP108" s="80">
        <f>'[2]Ф4 '!CD109</f>
        <v>0</v>
      </c>
      <c r="CQ108" s="80">
        <v>0</v>
      </c>
      <c r="CR108" s="80">
        <v>0</v>
      </c>
      <c r="CS108" s="80">
        <f>'[2]Ф4 '!CE109</f>
        <v>0</v>
      </c>
      <c r="CT108" s="80">
        <f>'[2]Ф4 '!CF109</f>
        <v>0</v>
      </c>
      <c r="CU108" s="80">
        <f>'[2]Ф4 '!CG109</f>
        <v>0</v>
      </c>
      <c r="CV108" s="80">
        <f>'[2]Ф4 '!CJ109</f>
        <v>0</v>
      </c>
      <c r="CW108" s="80">
        <f>'[2]Ф4 '!CK109</f>
        <v>0</v>
      </c>
      <c r="CX108" s="80">
        <f>'[2]Ф4 '!CL109</f>
        <v>0</v>
      </c>
      <c r="CY108" s="76">
        <v>0</v>
      </c>
      <c r="CZ108" s="76">
        <v>0</v>
      </c>
      <c r="DA108" s="76">
        <f>'[2]Ф4 '!CM109</f>
        <v>0</v>
      </c>
      <c r="DB108" s="76">
        <f>'[2]Ф4 '!CN109</f>
        <v>0</v>
      </c>
      <c r="DC108" s="76">
        <f>'[2]Ф4 '!CO109</f>
        <v>0</v>
      </c>
      <c r="DD108" s="80">
        <f t="shared" si="43"/>
        <v>0</v>
      </c>
      <c r="DE108" s="80">
        <f t="shared" si="43"/>
        <v>0</v>
      </c>
      <c r="DF108" s="80">
        <f t="shared" si="43"/>
        <v>0</v>
      </c>
      <c r="DG108" s="80">
        <f t="shared" si="43"/>
        <v>0</v>
      </c>
      <c r="DH108" s="80">
        <f t="shared" si="43"/>
        <v>0</v>
      </c>
      <c r="DI108" s="80">
        <f t="shared" si="43"/>
        <v>0</v>
      </c>
      <c r="DJ108" s="80">
        <f t="shared" si="43"/>
        <v>0</v>
      </c>
      <c r="DK108" s="80">
        <f t="shared" si="43"/>
        <v>0</v>
      </c>
      <c r="DL108" s="80">
        <f t="shared" si="44"/>
        <v>0</v>
      </c>
      <c r="DM108" s="80">
        <f t="shared" si="44"/>
        <v>0</v>
      </c>
      <c r="DN108" s="80">
        <f t="shared" si="44"/>
        <v>0</v>
      </c>
      <c r="DO108" s="80">
        <f t="shared" si="44"/>
        <v>0</v>
      </c>
      <c r="DP108" s="80">
        <f t="shared" si="44"/>
        <v>0</v>
      </c>
      <c r="DQ108" s="80">
        <f t="shared" si="44"/>
        <v>0</v>
      </c>
      <c r="DR108" s="84">
        <f t="shared" si="44"/>
        <v>2</v>
      </c>
      <c r="DS108" s="80">
        <f t="shared" si="44"/>
        <v>0</v>
      </c>
      <c r="DT108" s="81" t="s">
        <v>157</v>
      </c>
    </row>
    <row r="109" spans="1:124" ht="39" customHeight="1" outlineLevel="1" x14ac:dyDescent="0.25">
      <c r="A109" s="76" t="s">
        <v>216</v>
      </c>
      <c r="B109" s="77" t="str">
        <f>[2]Ф6!B110</f>
        <v>Замена МВ-35 на ВВЭ-35 ввод Т-2 на ПС-35/10кВ "БХЗ"</v>
      </c>
      <c r="C109" s="78" t="str">
        <f>[2]Ф6!C110</f>
        <v>Q_ДЭСК_96</v>
      </c>
      <c r="D109" s="80">
        <f t="shared" si="41"/>
        <v>0</v>
      </c>
      <c r="E109" s="80">
        <f t="shared" si="41"/>
        <v>0</v>
      </c>
      <c r="F109" s="80">
        <f t="shared" si="41"/>
        <v>0</v>
      </c>
      <c r="G109" s="80">
        <f t="shared" si="41"/>
        <v>0</v>
      </c>
      <c r="H109" s="80">
        <f t="shared" si="41"/>
        <v>0</v>
      </c>
      <c r="I109" s="80">
        <f t="shared" si="41"/>
        <v>0</v>
      </c>
      <c r="J109" s="80">
        <f t="shared" si="41"/>
        <v>0</v>
      </c>
      <c r="K109" s="80">
        <f t="shared" si="41"/>
        <v>0</v>
      </c>
      <c r="L109" s="80">
        <f t="shared" si="42"/>
        <v>0</v>
      </c>
      <c r="M109" s="80">
        <f t="shared" si="42"/>
        <v>0</v>
      </c>
      <c r="N109" s="80">
        <f t="shared" si="42"/>
        <v>0</v>
      </c>
      <c r="O109" s="80">
        <f t="shared" si="42"/>
        <v>0</v>
      </c>
      <c r="P109" s="80">
        <f t="shared" si="42"/>
        <v>0</v>
      </c>
      <c r="Q109" s="80">
        <f t="shared" si="42"/>
        <v>0</v>
      </c>
      <c r="R109" s="79">
        <f t="shared" si="42"/>
        <v>1</v>
      </c>
      <c r="S109" s="80">
        <f t="shared" si="42"/>
        <v>0</v>
      </c>
      <c r="T109" s="76">
        <v>0</v>
      </c>
      <c r="U109" s="76">
        <v>0</v>
      </c>
      <c r="V109" s="76">
        <v>0</v>
      </c>
      <c r="W109" s="76">
        <v>0</v>
      </c>
      <c r="X109" s="76">
        <v>0</v>
      </c>
      <c r="Y109" s="76">
        <v>0</v>
      </c>
      <c r="Z109" s="76">
        <v>0</v>
      </c>
      <c r="AA109" s="76">
        <v>0</v>
      </c>
      <c r="AB109" s="76">
        <v>0</v>
      </c>
      <c r="AC109" s="76">
        <v>0</v>
      </c>
      <c r="AD109" s="76">
        <v>0</v>
      </c>
      <c r="AE109" s="76">
        <v>0</v>
      </c>
      <c r="AF109" s="76">
        <v>0</v>
      </c>
      <c r="AG109" s="76">
        <v>0</v>
      </c>
      <c r="AH109" s="76">
        <v>0</v>
      </c>
      <c r="AI109" s="76">
        <v>0</v>
      </c>
      <c r="AJ109" s="76">
        <f>[2]Ф6!S110</f>
        <v>0</v>
      </c>
      <c r="AK109" s="76">
        <v>0</v>
      </c>
      <c r="AL109" s="76">
        <v>0</v>
      </c>
      <c r="AM109" s="76">
        <v>0</v>
      </c>
      <c r="AN109" s="76">
        <v>0</v>
      </c>
      <c r="AO109" s="76">
        <v>0</v>
      </c>
      <c r="AP109" s="76">
        <v>0</v>
      </c>
      <c r="AQ109" s="76">
        <v>0</v>
      </c>
      <c r="AR109" s="80">
        <f>'[2]Ф4 '!AF110</f>
        <v>0</v>
      </c>
      <c r="AS109" s="80">
        <f>'[2]Ф4 '!AG110</f>
        <v>0</v>
      </c>
      <c r="AT109" s="80">
        <f>'[2]Ф4 '!AH110</f>
        <v>0</v>
      </c>
      <c r="AU109" s="80">
        <v>0</v>
      </c>
      <c r="AV109" s="80">
        <v>0</v>
      </c>
      <c r="AW109" s="80">
        <f>'[2]Ф4 '!AI110</f>
        <v>0</v>
      </c>
      <c r="AX109" s="80">
        <f>'[2]Ф4 '!AJ110</f>
        <v>0</v>
      </c>
      <c r="AY109" s="80">
        <f>'[2]Ф4 '!AK110</f>
        <v>0</v>
      </c>
      <c r="AZ109" s="80">
        <f>'[2]Ф4 '!AN110</f>
        <v>0</v>
      </c>
      <c r="BA109" s="80">
        <f>'[2]Ф4 '!AO110</f>
        <v>0</v>
      </c>
      <c r="BB109" s="80">
        <f>'[2]Ф4 '!AP110</f>
        <v>0</v>
      </c>
      <c r="BC109" s="80">
        <v>0</v>
      </c>
      <c r="BD109" s="80">
        <v>0</v>
      </c>
      <c r="BE109" s="80">
        <f>'[2]Ф4 '!AQ110</f>
        <v>0</v>
      </c>
      <c r="BF109" s="80">
        <f>'[2]Ф4 '!AR110</f>
        <v>0</v>
      </c>
      <c r="BG109" s="80">
        <f>'[2]Ф4 '!AS110</f>
        <v>0</v>
      </c>
      <c r="BH109" s="80">
        <f>'[2]Ф4 '!AV110</f>
        <v>0</v>
      </c>
      <c r="BI109" s="80">
        <f>'[2]Ф4 '!AW110</f>
        <v>0</v>
      </c>
      <c r="BJ109" s="80">
        <f>'[2]Ф4 '!AX110</f>
        <v>0</v>
      </c>
      <c r="BK109" s="80">
        <v>0</v>
      </c>
      <c r="BL109" s="80">
        <v>0</v>
      </c>
      <c r="BM109" s="80">
        <f>'[2]Ф4 '!AY110</f>
        <v>0</v>
      </c>
      <c r="BN109" s="80">
        <f>'[2]Ф4 '!AZ110</f>
        <v>0</v>
      </c>
      <c r="BO109" s="80">
        <f>'[2]Ф4 '!BA110</f>
        <v>0</v>
      </c>
      <c r="BP109" s="80">
        <f>'[2]Ф4 '!BD110</f>
        <v>0</v>
      </c>
      <c r="BQ109" s="80">
        <f>'[2]Ф4 '!BE110</f>
        <v>0</v>
      </c>
      <c r="BR109" s="80">
        <f>'[2]Ф4 '!BF110</f>
        <v>0</v>
      </c>
      <c r="BS109" s="76">
        <v>0</v>
      </c>
      <c r="BT109" s="76">
        <v>0</v>
      </c>
      <c r="BU109" s="76">
        <f>'[2]Ф4 '!BG110</f>
        <v>0</v>
      </c>
      <c r="BV109" s="76">
        <f>'[2]Ф4 '!BH110</f>
        <v>0</v>
      </c>
      <c r="BW109" s="76">
        <f>'[2]Ф4 '!BI110</f>
        <v>0</v>
      </c>
      <c r="BX109" s="80">
        <f>'[2]Ф4 '!BL110</f>
        <v>0</v>
      </c>
      <c r="BY109" s="80">
        <f>'[2]Ф4 '!BM110</f>
        <v>0</v>
      </c>
      <c r="BZ109" s="80">
        <f>'[2]Ф4 '!BN110</f>
        <v>0</v>
      </c>
      <c r="CA109" s="80">
        <v>0</v>
      </c>
      <c r="CB109" s="80">
        <v>0</v>
      </c>
      <c r="CC109" s="80">
        <f>'[2]Ф4 '!BO110</f>
        <v>0</v>
      </c>
      <c r="CD109" s="80">
        <f>'[2]Ф4 '!BP110</f>
        <v>0</v>
      </c>
      <c r="CE109" s="80">
        <f>'[2]Ф4 '!BQ110</f>
        <v>0</v>
      </c>
      <c r="CF109" s="80">
        <f>'[2]Ф4 '!BT110</f>
        <v>0</v>
      </c>
      <c r="CG109" s="80">
        <f>'[2]Ф4 '!BU110</f>
        <v>0</v>
      </c>
      <c r="CH109" s="80">
        <f>'[2]Ф4 '!BV110</f>
        <v>0</v>
      </c>
      <c r="CI109" s="76">
        <v>0</v>
      </c>
      <c r="CJ109" s="76">
        <v>0</v>
      </c>
      <c r="CK109" s="76">
        <f>'[2]Ф4 '!BW110</f>
        <v>0</v>
      </c>
      <c r="CL109" s="84">
        <f>'[2]Ф4 '!BX110</f>
        <v>1</v>
      </c>
      <c r="CM109" s="76">
        <f>'[2]Ф4 '!BY110</f>
        <v>0</v>
      </c>
      <c r="CN109" s="80">
        <f>'[2]Ф4 '!CB110</f>
        <v>0</v>
      </c>
      <c r="CO109" s="80">
        <f>'[2]Ф4 '!CC110</f>
        <v>0</v>
      </c>
      <c r="CP109" s="80">
        <f>'[2]Ф4 '!CD110</f>
        <v>0</v>
      </c>
      <c r="CQ109" s="80">
        <v>0</v>
      </c>
      <c r="CR109" s="80">
        <v>0</v>
      </c>
      <c r="CS109" s="80">
        <f>'[2]Ф4 '!CE110</f>
        <v>0</v>
      </c>
      <c r="CT109" s="80">
        <f>'[2]Ф4 '!CF110</f>
        <v>0</v>
      </c>
      <c r="CU109" s="80">
        <f>'[2]Ф4 '!CG110</f>
        <v>0</v>
      </c>
      <c r="CV109" s="80">
        <f>'[2]Ф4 '!CJ110</f>
        <v>0</v>
      </c>
      <c r="CW109" s="80">
        <f>'[2]Ф4 '!CK110</f>
        <v>0</v>
      </c>
      <c r="CX109" s="80">
        <f>'[2]Ф4 '!CL110</f>
        <v>0</v>
      </c>
      <c r="CY109" s="76">
        <v>0</v>
      </c>
      <c r="CZ109" s="76">
        <v>0</v>
      </c>
      <c r="DA109" s="76">
        <f>'[2]Ф4 '!CM110</f>
        <v>0</v>
      </c>
      <c r="DB109" s="76">
        <f>'[2]Ф4 '!CN110</f>
        <v>0</v>
      </c>
      <c r="DC109" s="76">
        <f>'[2]Ф4 '!CO110</f>
        <v>0</v>
      </c>
      <c r="DD109" s="80">
        <f t="shared" si="43"/>
        <v>0</v>
      </c>
      <c r="DE109" s="80">
        <f t="shared" si="43"/>
        <v>0</v>
      </c>
      <c r="DF109" s="80">
        <f t="shared" si="43"/>
        <v>0</v>
      </c>
      <c r="DG109" s="80">
        <f t="shared" si="43"/>
        <v>0</v>
      </c>
      <c r="DH109" s="80">
        <f t="shared" si="43"/>
        <v>0</v>
      </c>
      <c r="DI109" s="80">
        <f t="shared" si="43"/>
        <v>0</v>
      </c>
      <c r="DJ109" s="80">
        <f t="shared" si="43"/>
        <v>0</v>
      </c>
      <c r="DK109" s="80">
        <f t="shared" si="43"/>
        <v>0</v>
      </c>
      <c r="DL109" s="80">
        <f t="shared" si="44"/>
        <v>0</v>
      </c>
      <c r="DM109" s="80">
        <f t="shared" si="44"/>
        <v>0</v>
      </c>
      <c r="DN109" s="80">
        <f t="shared" si="44"/>
        <v>0</v>
      </c>
      <c r="DO109" s="80">
        <f t="shared" si="44"/>
        <v>0</v>
      </c>
      <c r="DP109" s="80">
        <f t="shared" si="44"/>
        <v>0</v>
      </c>
      <c r="DQ109" s="80">
        <f t="shared" si="44"/>
        <v>0</v>
      </c>
      <c r="DR109" s="84">
        <f t="shared" si="44"/>
        <v>1</v>
      </c>
      <c r="DS109" s="80">
        <f t="shared" si="44"/>
        <v>0</v>
      </c>
      <c r="DT109" s="81" t="s">
        <v>157</v>
      </c>
    </row>
    <row r="110" spans="1:124" ht="51" customHeight="1" outlineLevel="1" x14ac:dyDescent="0.25">
      <c r="A110" s="76" t="s">
        <v>217</v>
      </c>
      <c r="B110" s="77" t="str">
        <f>[2]Ф6!B111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10" s="78" t="str">
        <f>[2]Ф6!C111</f>
        <v>Q_ДЭСК_97</v>
      </c>
      <c r="D110" s="80">
        <f t="shared" si="41"/>
        <v>0</v>
      </c>
      <c r="E110" s="80">
        <f t="shared" si="41"/>
        <v>0</v>
      </c>
      <c r="F110" s="80">
        <f t="shared" si="41"/>
        <v>0</v>
      </c>
      <c r="G110" s="80">
        <f t="shared" si="41"/>
        <v>0</v>
      </c>
      <c r="H110" s="80">
        <f t="shared" si="41"/>
        <v>0</v>
      </c>
      <c r="I110" s="80">
        <f t="shared" si="41"/>
        <v>0</v>
      </c>
      <c r="J110" s="80">
        <f t="shared" si="41"/>
        <v>0</v>
      </c>
      <c r="K110" s="80">
        <f t="shared" si="41"/>
        <v>0</v>
      </c>
      <c r="L110" s="80">
        <f t="shared" si="42"/>
        <v>0</v>
      </c>
      <c r="M110" s="80">
        <f t="shared" si="42"/>
        <v>0</v>
      </c>
      <c r="N110" s="80">
        <f t="shared" si="42"/>
        <v>0</v>
      </c>
      <c r="O110" s="80">
        <f t="shared" si="42"/>
        <v>0</v>
      </c>
      <c r="P110" s="80">
        <f t="shared" si="42"/>
        <v>0</v>
      </c>
      <c r="Q110" s="80">
        <f t="shared" si="42"/>
        <v>0</v>
      </c>
      <c r="R110" s="79">
        <f t="shared" si="42"/>
        <v>4</v>
      </c>
      <c r="S110" s="80">
        <f t="shared" si="42"/>
        <v>0</v>
      </c>
      <c r="T110" s="76">
        <v>0</v>
      </c>
      <c r="U110" s="76">
        <v>0</v>
      </c>
      <c r="V110" s="76">
        <v>0</v>
      </c>
      <c r="W110" s="76">
        <v>0</v>
      </c>
      <c r="X110" s="76">
        <v>0</v>
      </c>
      <c r="Y110" s="76">
        <v>0</v>
      </c>
      <c r="Z110" s="76">
        <v>0</v>
      </c>
      <c r="AA110" s="76">
        <v>0</v>
      </c>
      <c r="AB110" s="76">
        <v>0</v>
      </c>
      <c r="AC110" s="76">
        <v>0</v>
      </c>
      <c r="AD110" s="76">
        <v>0</v>
      </c>
      <c r="AE110" s="76">
        <v>0</v>
      </c>
      <c r="AF110" s="76">
        <v>0</v>
      </c>
      <c r="AG110" s="76">
        <v>0</v>
      </c>
      <c r="AH110" s="76">
        <v>0</v>
      </c>
      <c r="AI110" s="76">
        <v>0</v>
      </c>
      <c r="AJ110" s="76">
        <f>[2]Ф6!S111</f>
        <v>0</v>
      </c>
      <c r="AK110" s="76">
        <v>0</v>
      </c>
      <c r="AL110" s="76">
        <v>0</v>
      </c>
      <c r="AM110" s="76">
        <v>0</v>
      </c>
      <c r="AN110" s="76">
        <v>0</v>
      </c>
      <c r="AO110" s="76">
        <v>0</v>
      </c>
      <c r="AP110" s="76">
        <v>0</v>
      </c>
      <c r="AQ110" s="76">
        <v>0</v>
      </c>
      <c r="AR110" s="80">
        <f>'[2]Ф4 '!AF111</f>
        <v>0</v>
      </c>
      <c r="AS110" s="80">
        <f>'[2]Ф4 '!AG111</f>
        <v>0</v>
      </c>
      <c r="AT110" s="80">
        <f>'[2]Ф4 '!AH111</f>
        <v>0</v>
      </c>
      <c r="AU110" s="80">
        <v>0</v>
      </c>
      <c r="AV110" s="80">
        <v>0</v>
      </c>
      <c r="AW110" s="80">
        <f>'[2]Ф4 '!AI111</f>
        <v>0</v>
      </c>
      <c r="AX110" s="80">
        <f>'[2]Ф4 '!AJ111</f>
        <v>0</v>
      </c>
      <c r="AY110" s="80">
        <f>'[2]Ф4 '!AK111</f>
        <v>0</v>
      </c>
      <c r="AZ110" s="80">
        <f>'[2]Ф4 '!AN111</f>
        <v>0</v>
      </c>
      <c r="BA110" s="80">
        <f>'[2]Ф4 '!AO111</f>
        <v>0</v>
      </c>
      <c r="BB110" s="80">
        <f>'[2]Ф4 '!AP111</f>
        <v>0</v>
      </c>
      <c r="BC110" s="80">
        <v>0</v>
      </c>
      <c r="BD110" s="80">
        <v>0</v>
      </c>
      <c r="BE110" s="80">
        <f>'[2]Ф4 '!AQ111</f>
        <v>0</v>
      </c>
      <c r="BF110" s="80">
        <f>'[2]Ф4 '!AR111</f>
        <v>0</v>
      </c>
      <c r="BG110" s="80">
        <f>'[2]Ф4 '!AS111</f>
        <v>0</v>
      </c>
      <c r="BH110" s="80">
        <f>'[2]Ф4 '!AV111</f>
        <v>0</v>
      </c>
      <c r="BI110" s="80">
        <f>'[2]Ф4 '!AW111</f>
        <v>0</v>
      </c>
      <c r="BJ110" s="80">
        <f>'[2]Ф4 '!AX111</f>
        <v>0</v>
      </c>
      <c r="BK110" s="80">
        <v>0</v>
      </c>
      <c r="BL110" s="80">
        <v>0</v>
      </c>
      <c r="BM110" s="80">
        <f>'[2]Ф4 '!AY111</f>
        <v>0</v>
      </c>
      <c r="BN110" s="80">
        <f>'[2]Ф4 '!AZ111</f>
        <v>0</v>
      </c>
      <c r="BO110" s="80">
        <f>'[2]Ф4 '!BA111</f>
        <v>0</v>
      </c>
      <c r="BP110" s="80">
        <f>'[2]Ф4 '!BD111</f>
        <v>0</v>
      </c>
      <c r="BQ110" s="80">
        <f>'[2]Ф4 '!BE111</f>
        <v>0</v>
      </c>
      <c r="BR110" s="80">
        <f>'[2]Ф4 '!BF111</f>
        <v>0</v>
      </c>
      <c r="BS110" s="76">
        <v>0</v>
      </c>
      <c r="BT110" s="76">
        <v>0</v>
      </c>
      <c r="BU110" s="76">
        <f>'[2]Ф4 '!BG111</f>
        <v>0</v>
      </c>
      <c r="BV110" s="76">
        <f>'[2]Ф4 '!BH111</f>
        <v>0</v>
      </c>
      <c r="BW110" s="76">
        <f>'[2]Ф4 '!BI111</f>
        <v>0</v>
      </c>
      <c r="BX110" s="80">
        <f>'[2]Ф4 '!BL111</f>
        <v>0</v>
      </c>
      <c r="BY110" s="80">
        <f>'[2]Ф4 '!BM111</f>
        <v>0</v>
      </c>
      <c r="BZ110" s="80">
        <f>'[2]Ф4 '!BN111</f>
        <v>0</v>
      </c>
      <c r="CA110" s="80">
        <v>0</v>
      </c>
      <c r="CB110" s="80">
        <v>0</v>
      </c>
      <c r="CC110" s="80">
        <f>'[2]Ф4 '!BO111</f>
        <v>0</v>
      </c>
      <c r="CD110" s="80">
        <f>'[2]Ф4 '!BP111</f>
        <v>0</v>
      </c>
      <c r="CE110" s="80">
        <f>'[2]Ф4 '!BQ111</f>
        <v>0</v>
      </c>
      <c r="CF110" s="80">
        <f>'[2]Ф4 '!BT111</f>
        <v>0</v>
      </c>
      <c r="CG110" s="80">
        <f>'[2]Ф4 '!BU111</f>
        <v>0</v>
      </c>
      <c r="CH110" s="80">
        <f>'[2]Ф4 '!BV111</f>
        <v>0</v>
      </c>
      <c r="CI110" s="76">
        <v>0</v>
      </c>
      <c r="CJ110" s="76">
        <v>0</v>
      </c>
      <c r="CK110" s="76">
        <f>'[2]Ф4 '!BW111</f>
        <v>0</v>
      </c>
      <c r="CL110" s="84">
        <f>'[2]Ф4 '!BX111</f>
        <v>4</v>
      </c>
      <c r="CM110" s="76">
        <f>'[2]Ф4 '!BY111</f>
        <v>0</v>
      </c>
      <c r="CN110" s="80">
        <f>'[2]Ф4 '!CB111</f>
        <v>0</v>
      </c>
      <c r="CO110" s="80">
        <f>'[2]Ф4 '!CC111</f>
        <v>0</v>
      </c>
      <c r="CP110" s="80">
        <f>'[2]Ф4 '!CD111</f>
        <v>0</v>
      </c>
      <c r="CQ110" s="80">
        <v>0</v>
      </c>
      <c r="CR110" s="80">
        <v>0</v>
      </c>
      <c r="CS110" s="80">
        <f>'[2]Ф4 '!CE111</f>
        <v>0</v>
      </c>
      <c r="CT110" s="80">
        <f>'[2]Ф4 '!CF111</f>
        <v>0</v>
      </c>
      <c r="CU110" s="80">
        <f>'[2]Ф4 '!CG111</f>
        <v>0</v>
      </c>
      <c r="CV110" s="80">
        <f>'[2]Ф4 '!CJ111</f>
        <v>0</v>
      </c>
      <c r="CW110" s="80">
        <f>'[2]Ф4 '!CK111</f>
        <v>0</v>
      </c>
      <c r="CX110" s="80">
        <f>'[2]Ф4 '!CL111</f>
        <v>0</v>
      </c>
      <c r="CY110" s="76">
        <v>0</v>
      </c>
      <c r="CZ110" s="76">
        <v>0</v>
      </c>
      <c r="DA110" s="76">
        <f>'[2]Ф4 '!CM111</f>
        <v>0</v>
      </c>
      <c r="DB110" s="76">
        <f>'[2]Ф4 '!CN111</f>
        <v>0</v>
      </c>
      <c r="DC110" s="76">
        <f>'[2]Ф4 '!CO111</f>
        <v>0</v>
      </c>
      <c r="DD110" s="80">
        <f t="shared" si="43"/>
        <v>0</v>
      </c>
      <c r="DE110" s="80">
        <f t="shared" si="43"/>
        <v>0</v>
      </c>
      <c r="DF110" s="80">
        <f t="shared" si="43"/>
        <v>0</v>
      </c>
      <c r="DG110" s="80">
        <f t="shared" si="43"/>
        <v>0</v>
      </c>
      <c r="DH110" s="80">
        <f t="shared" si="43"/>
        <v>0</v>
      </c>
      <c r="DI110" s="80">
        <f t="shared" si="43"/>
        <v>0</v>
      </c>
      <c r="DJ110" s="80">
        <f t="shared" si="43"/>
        <v>0</v>
      </c>
      <c r="DK110" s="80">
        <f t="shared" si="43"/>
        <v>0</v>
      </c>
      <c r="DL110" s="80">
        <f t="shared" si="44"/>
        <v>0</v>
      </c>
      <c r="DM110" s="80">
        <f t="shared" si="44"/>
        <v>0</v>
      </c>
      <c r="DN110" s="80">
        <f t="shared" si="44"/>
        <v>0</v>
      </c>
      <c r="DO110" s="80">
        <f t="shared" si="44"/>
        <v>0</v>
      </c>
      <c r="DP110" s="80">
        <f t="shared" si="44"/>
        <v>0</v>
      </c>
      <c r="DQ110" s="80">
        <f t="shared" si="44"/>
        <v>0</v>
      </c>
      <c r="DR110" s="84">
        <f t="shared" si="44"/>
        <v>4</v>
      </c>
      <c r="DS110" s="80">
        <f t="shared" si="44"/>
        <v>0</v>
      </c>
      <c r="DT110" s="81" t="s">
        <v>157</v>
      </c>
    </row>
    <row r="111" spans="1:124" ht="39" customHeight="1" outlineLevel="1" x14ac:dyDescent="0.25">
      <c r="A111" s="76" t="s">
        <v>218</v>
      </c>
      <c r="B111" s="77" t="str">
        <f>[2]Ф6!B112</f>
        <v>Замена камер КСО в ТП-119</v>
      </c>
      <c r="C111" s="78" t="str">
        <f>[2]Ф6!C112</f>
        <v>Q_ДЭСК_98</v>
      </c>
      <c r="D111" s="80">
        <f t="shared" si="41"/>
        <v>0</v>
      </c>
      <c r="E111" s="80">
        <f t="shared" si="41"/>
        <v>0</v>
      </c>
      <c r="F111" s="80">
        <f t="shared" si="41"/>
        <v>0</v>
      </c>
      <c r="G111" s="80">
        <f t="shared" si="41"/>
        <v>0</v>
      </c>
      <c r="H111" s="80">
        <f t="shared" si="41"/>
        <v>0</v>
      </c>
      <c r="I111" s="80">
        <f t="shared" si="41"/>
        <v>0</v>
      </c>
      <c r="J111" s="80">
        <f t="shared" si="41"/>
        <v>0</v>
      </c>
      <c r="K111" s="80">
        <f t="shared" si="41"/>
        <v>0</v>
      </c>
      <c r="L111" s="80">
        <f t="shared" si="42"/>
        <v>0</v>
      </c>
      <c r="M111" s="80">
        <f t="shared" si="42"/>
        <v>0</v>
      </c>
      <c r="N111" s="80">
        <f t="shared" si="42"/>
        <v>0</v>
      </c>
      <c r="O111" s="80">
        <f t="shared" si="42"/>
        <v>0</v>
      </c>
      <c r="P111" s="80">
        <f t="shared" si="42"/>
        <v>0</v>
      </c>
      <c r="Q111" s="80">
        <f t="shared" si="42"/>
        <v>0</v>
      </c>
      <c r="R111" s="79">
        <f t="shared" si="42"/>
        <v>5</v>
      </c>
      <c r="S111" s="80">
        <f t="shared" si="42"/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  <c r="Y111" s="76">
        <v>0</v>
      </c>
      <c r="Z111" s="76">
        <v>0</v>
      </c>
      <c r="AA111" s="76">
        <v>0</v>
      </c>
      <c r="AB111" s="76">
        <v>0</v>
      </c>
      <c r="AC111" s="76">
        <v>0</v>
      </c>
      <c r="AD111" s="76">
        <v>0</v>
      </c>
      <c r="AE111" s="76">
        <v>0</v>
      </c>
      <c r="AF111" s="76">
        <v>0</v>
      </c>
      <c r="AG111" s="76">
        <v>0</v>
      </c>
      <c r="AH111" s="76">
        <v>0</v>
      </c>
      <c r="AI111" s="76">
        <v>0</v>
      </c>
      <c r="AJ111" s="76">
        <f>[2]Ф6!S112</f>
        <v>0</v>
      </c>
      <c r="AK111" s="76">
        <v>0</v>
      </c>
      <c r="AL111" s="76">
        <v>0</v>
      </c>
      <c r="AM111" s="76">
        <v>0</v>
      </c>
      <c r="AN111" s="76">
        <v>0</v>
      </c>
      <c r="AO111" s="76">
        <v>0</v>
      </c>
      <c r="AP111" s="76">
        <v>0</v>
      </c>
      <c r="AQ111" s="76">
        <v>0</v>
      </c>
      <c r="AR111" s="80">
        <f>'[2]Ф4 '!AF112</f>
        <v>0</v>
      </c>
      <c r="AS111" s="80">
        <f>'[2]Ф4 '!AG112</f>
        <v>0</v>
      </c>
      <c r="AT111" s="80">
        <f>'[2]Ф4 '!AH112</f>
        <v>0</v>
      </c>
      <c r="AU111" s="80">
        <v>0</v>
      </c>
      <c r="AV111" s="80">
        <v>0</v>
      </c>
      <c r="AW111" s="80">
        <f>'[2]Ф4 '!AI112</f>
        <v>0</v>
      </c>
      <c r="AX111" s="80">
        <f>'[2]Ф4 '!AJ112</f>
        <v>0</v>
      </c>
      <c r="AY111" s="80">
        <f>'[2]Ф4 '!AK112</f>
        <v>0</v>
      </c>
      <c r="AZ111" s="80">
        <f>'[2]Ф4 '!AN112</f>
        <v>0</v>
      </c>
      <c r="BA111" s="80">
        <f>'[2]Ф4 '!AO112</f>
        <v>0</v>
      </c>
      <c r="BB111" s="80">
        <f>'[2]Ф4 '!AP112</f>
        <v>0</v>
      </c>
      <c r="BC111" s="80">
        <v>0</v>
      </c>
      <c r="BD111" s="80">
        <v>0</v>
      </c>
      <c r="BE111" s="80">
        <f>'[2]Ф4 '!AQ112</f>
        <v>0</v>
      </c>
      <c r="BF111" s="80">
        <f>'[2]Ф4 '!AR112</f>
        <v>0</v>
      </c>
      <c r="BG111" s="80">
        <f>'[2]Ф4 '!AS112</f>
        <v>0</v>
      </c>
      <c r="BH111" s="80">
        <f>'[2]Ф4 '!AV112</f>
        <v>0</v>
      </c>
      <c r="BI111" s="80">
        <f>'[2]Ф4 '!AW112</f>
        <v>0</v>
      </c>
      <c r="BJ111" s="80">
        <f>'[2]Ф4 '!AX112</f>
        <v>0</v>
      </c>
      <c r="BK111" s="80">
        <v>0</v>
      </c>
      <c r="BL111" s="80">
        <v>0</v>
      </c>
      <c r="BM111" s="80">
        <f>'[2]Ф4 '!AY112</f>
        <v>0</v>
      </c>
      <c r="BN111" s="80">
        <f>'[2]Ф4 '!AZ112</f>
        <v>0</v>
      </c>
      <c r="BO111" s="80">
        <f>'[2]Ф4 '!BA112</f>
        <v>0</v>
      </c>
      <c r="BP111" s="80">
        <f>'[2]Ф4 '!BD112</f>
        <v>0</v>
      </c>
      <c r="BQ111" s="80">
        <f>'[2]Ф4 '!BE112</f>
        <v>0</v>
      </c>
      <c r="BR111" s="80">
        <f>'[2]Ф4 '!BF112</f>
        <v>0</v>
      </c>
      <c r="BS111" s="76">
        <v>0</v>
      </c>
      <c r="BT111" s="76">
        <v>0</v>
      </c>
      <c r="BU111" s="76">
        <f>'[2]Ф4 '!BG112</f>
        <v>0</v>
      </c>
      <c r="BV111" s="76">
        <f>'[2]Ф4 '!BH112</f>
        <v>0</v>
      </c>
      <c r="BW111" s="76">
        <f>'[2]Ф4 '!BI112</f>
        <v>0</v>
      </c>
      <c r="BX111" s="80">
        <f>'[2]Ф4 '!BL112</f>
        <v>0</v>
      </c>
      <c r="BY111" s="80">
        <f>'[2]Ф4 '!BM112</f>
        <v>0</v>
      </c>
      <c r="BZ111" s="80">
        <f>'[2]Ф4 '!BN112</f>
        <v>0</v>
      </c>
      <c r="CA111" s="80">
        <v>0</v>
      </c>
      <c r="CB111" s="80">
        <v>0</v>
      </c>
      <c r="CC111" s="80">
        <f>'[2]Ф4 '!BO112</f>
        <v>0</v>
      </c>
      <c r="CD111" s="80">
        <f>'[2]Ф4 '!BP112</f>
        <v>0</v>
      </c>
      <c r="CE111" s="80">
        <f>'[2]Ф4 '!BQ112</f>
        <v>0</v>
      </c>
      <c r="CF111" s="80">
        <f>'[2]Ф4 '!BT112</f>
        <v>0</v>
      </c>
      <c r="CG111" s="80">
        <f>'[2]Ф4 '!BU112</f>
        <v>0</v>
      </c>
      <c r="CH111" s="80">
        <f>'[2]Ф4 '!BV112</f>
        <v>0</v>
      </c>
      <c r="CI111" s="76">
        <v>0</v>
      </c>
      <c r="CJ111" s="76">
        <v>0</v>
      </c>
      <c r="CK111" s="76">
        <f>'[2]Ф4 '!BW112</f>
        <v>0</v>
      </c>
      <c r="CL111" s="84">
        <f>'[2]Ф4 '!BX112</f>
        <v>5</v>
      </c>
      <c r="CM111" s="76">
        <f>'[2]Ф4 '!BY112</f>
        <v>0</v>
      </c>
      <c r="CN111" s="80">
        <f>'[2]Ф4 '!CB112</f>
        <v>0</v>
      </c>
      <c r="CO111" s="80">
        <f>'[2]Ф4 '!CC112</f>
        <v>0</v>
      </c>
      <c r="CP111" s="80">
        <f>'[2]Ф4 '!CD112</f>
        <v>0</v>
      </c>
      <c r="CQ111" s="80">
        <v>0</v>
      </c>
      <c r="CR111" s="80">
        <v>0</v>
      </c>
      <c r="CS111" s="80">
        <f>'[2]Ф4 '!CE112</f>
        <v>0</v>
      </c>
      <c r="CT111" s="80">
        <f>'[2]Ф4 '!CF112</f>
        <v>0</v>
      </c>
      <c r="CU111" s="80">
        <f>'[2]Ф4 '!CG112</f>
        <v>0</v>
      </c>
      <c r="CV111" s="80">
        <f>'[2]Ф4 '!CJ112</f>
        <v>0</v>
      </c>
      <c r="CW111" s="80">
        <f>'[2]Ф4 '!CK112</f>
        <v>0</v>
      </c>
      <c r="CX111" s="80">
        <f>'[2]Ф4 '!CL112</f>
        <v>0</v>
      </c>
      <c r="CY111" s="76">
        <v>0</v>
      </c>
      <c r="CZ111" s="76">
        <v>0</v>
      </c>
      <c r="DA111" s="76">
        <f>'[2]Ф4 '!CM112</f>
        <v>0</v>
      </c>
      <c r="DB111" s="76">
        <f>'[2]Ф4 '!CN112</f>
        <v>0</v>
      </c>
      <c r="DC111" s="76">
        <f>'[2]Ф4 '!CO112</f>
        <v>0</v>
      </c>
      <c r="DD111" s="80">
        <f>T111+AB111+AJ111+AR111+BH111+BX111+CN111</f>
        <v>0</v>
      </c>
      <c r="DE111" s="80">
        <f t="shared" si="43"/>
        <v>0</v>
      </c>
      <c r="DF111" s="80">
        <f t="shared" si="43"/>
        <v>0</v>
      </c>
      <c r="DG111" s="80">
        <f t="shared" si="43"/>
        <v>0</v>
      </c>
      <c r="DH111" s="80">
        <f t="shared" si="43"/>
        <v>0</v>
      </c>
      <c r="DI111" s="80">
        <f t="shared" si="43"/>
        <v>0</v>
      </c>
      <c r="DJ111" s="80">
        <f t="shared" si="43"/>
        <v>0</v>
      </c>
      <c r="DK111" s="80">
        <f t="shared" si="43"/>
        <v>0</v>
      </c>
      <c r="DL111" s="80">
        <f t="shared" si="44"/>
        <v>0</v>
      </c>
      <c r="DM111" s="80">
        <f t="shared" si="44"/>
        <v>0</v>
      </c>
      <c r="DN111" s="80">
        <f t="shared" si="44"/>
        <v>0</v>
      </c>
      <c r="DO111" s="80">
        <f t="shared" si="44"/>
        <v>0</v>
      </c>
      <c r="DP111" s="80">
        <f t="shared" si="44"/>
        <v>0</v>
      </c>
      <c r="DQ111" s="80">
        <f t="shared" si="44"/>
        <v>0</v>
      </c>
      <c r="DR111" s="84">
        <f t="shared" si="44"/>
        <v>5</v>
      </c>
      <c r="DS111" s="80">
        <f t="shared" si="44"/>
        <v>0</v>
      </c>
      <c r="DT111" s="81" t="s">
        <v>157</v>
      </c>
    </row>
    <row r="112" spans="1:124" ht="39" customHeight="1" x14ac:dyDescent="0.25">
      <c r="A112" s="85" t="s">
        <v>219</v>
      </c>
      <c r="B112" s="86" t="s">
        <v>220</v>
      </c>
      <c r="C112" s="87" t="s">
        <v>100</v>
      </c>
      <c r="D112" s="88">
        <f>D113</f>
        <v>0.25</v>
      </c>
      <c r="E112" s="89">
        <f t="shared" ref="E112:BP112" si="45">E113</f>
        <v>0</v>
      </c>
      <c r="F112" s="90">
        <f t="shared" si="45"/>
        <v>88.850999999999956</v>
      </c>
      <c r="G112" s="89">
        <f t="shared" si="45"/>
        <v>0</v>
      </c>
      <c r="H112" s="88">
        <f t="shared" si="45"/>
        <v>3.7300000000000004</v>
      </c>
      <c r="I112" s="89">
        <f t="shared" si="45"/>
        <v>0</v>
      </c>
      <c r="J112" s="89">
        <f t="shared" si="45"/>
        <v>0</v>
      </c>
      <c r="K112" s="89">
        <f t="shared" si="45"/>
        <v>0</v>
      </c>
      <c r="L112" s="88">
        <f t="shared" si="45"/>
        <v>0.25</v>
      </c>
      <c r="M112" s="89">
        <f t="shared" si="45"/>
        <v>0</v>
      </c>
      <c r="N112" s="90">
        <f t="shared" si="45"/>
        <v>117.944</v>
      </c>
      <c r="O112" s="89">
        <f t="shared" si="45"/>
        <v>1.6</v>
      </c>
      <c r="P112" s="90">
        <f t="shared" si="45"/>
        <v>9.2989999999999995</v>
      </c>
      <c r="Q112" s="89">
        <f t="shared" si="45"/>
        <v>0</v>
      </c>
      <c r="R112" s="89">
        <f t="shared" si="45"/>
        <v>1</v>
      </c>
      <c r="S112" s="89">
        <f t="shared" si="45"/>
        <v>0</v>
      </c>
      <c r="T112" s="89">
        <f t="shared" si="45"/>
        <v>0</v>
      </c>
      <c r="U112" s="89">
        <f t="shared" si="45"/>
        <v>0</v>
      </c>
      <c r="V112" s="90">
        <f t="shared" si="45"/>
        <v>4.25</v>
      </c>
      <c r="W112" s="89">
        <f t="shared" si="45"/>
        <v>0</v>
      </c>
      <c r="X112" s="89">
        <f t="shared" si="45"/>
        <v>0</v>
      </c>
      <c r="Y112" s="89">
        <f t="shared" si="45"/>
        <v>0</v>
      </c>
      <c r="Z112" s="89">
        <f t="shared" si="45"/>
        <v>0</v>
      </c>
      <c r="AA112" s="89">
        <f t="shared" si="45"/>
        <v>0</v>
      </c>
      <c r="AB112" s="89">
        <f t="shared" si="45"/>
        <v>0</v>
      </c>
      <c r="AC112" s="89">
        <f t="shared" si="45"/>
        <v>0</v>
      </c>
      <c r="AD112" s="90">
        <f t="shared" si="45"/>
        <v>11.649999999999999</v>
      </c>
      <c r="AE112" s="89">
        <f t="shared" si="45"/>
        <v>0</v>
      </c>
      <c r="AF112" s="89">
        <f t="shared" si="45"/>
        <v>0</v>
      </c>
      <c r="AG112" s="89">
        <f t="shared" si="45"/>
        <v>0</v>
      </c>
      <c r="AH112" s="89">
        <f t="shared" si="45"/>
        <v>0</v>
      </c>
      <c r="AI112" s="89">
        <f t="shared" si="45"/>
        <v>0</v>
      </c>
      <c r="AJ112" s="89">
        <f t="shared" si="45"/>
        <v>0</v>
      </c>
      <c r="AK112" s="89">
        <f t="shared" si="45"/>
        <v>0</v>
      </c>
      <c r="AL112" s="90">
        <f t="shared" si="45"/>
        <v>10.514000000000001</v>
      </c>
      <c r="AM112" s="89">
        <f t="shared" si="45"/>
        <v>0</v>
      </c>
      <c r="AN112" s="90">
        <f t="shared" si="45"/>
        <v>1.5070000000000001</v>
      </c>
      <c r="AO112" s="89">
        <f t="shared" si="45"/>
        <v>0</v>
      </c>
      <c r="AP112" s="89">
        <f t="shared" si="45"/>
        <v>0</v>
      </c>
      <c r="AQ112" s="89">
        <f t="shared" si="45"/>
        <v>0</v>
      </c>
      <c r="AR112" s="89">
        <f t="shared" si="45"/>
        <v>0</v>
      </c>
      <c r="AS112" s="89">
        <f t="shared" si="45"/>
        <v>0</v>
      </c>
      <c r="AT112" s="90">
        <f t="shared" si="45"/>
        <v>49.637000000000008</v>
      </c>
      <c r="AU112" s="89">
        <f t="shared" si="45"/>
        <v>0</v>
      </c>
      <c r="AV112" s="90">
        <f t="shared" si="45"/>
        <v>2.2229999999999999</v>
      </c>
      <c r="AW112" s="89">
        <f t="shared" si="45"/>
        <v>0</v>
      </c>
      <c r="AX112" s="89">
        <f t="shared" si="45"/>
        <v>0</v>
      </c>
      <c r="AY112" s="89">
        <f t="shared" si="45"/>
        <v>0</v>
      </c>
      <c r="AZ112" s="89">
        <f t="shared" si="45"/>
        <v>0</v>
      </c>
      <c r="BA112" s="89">
        <f t="shared" si="45"/>
        <v>0</v>
      </c>
      <c r="BB112" s="90">
        <f t="shared" si="45"/>
        <v>40.510000000000005</v>
      </c>
      <c r="BC112" s="89">
        <f t="shared" si="45"/>
        <v>0</v>
      </c>
      <c r="BD112" s="90">
        <f t="shared" si="45"/>
        <v>3.0270000000000001</v>
      </c>
      <c r="BE112" s="89">
        <f t="shared" si="45"/>
        <v>0</v>
      </c>
      <c r="BF112" s="89">
        <f t="shared" si="45"/>
        <v>0</v>
      </c>
      <c r="BG112" s="89">
        <f t="shared" si="45"/>
        <v>0</v>
      </c>
      <c r="BH112" s="90">
        <f t="shared" si="45"/>
        <v>0.25</v>
      </c>
      <c r="BI112" s="89">
        <f t="shared" si="45"/>
        <v>0</v>
      </c>
      <c r="BJ112" s="91">
        <f t="shared" si="45"/>
        <v>12.8</v>
      </c>
      <c r="BK112" s="89">
        <f t="shared" si="45"/>
        <v>0</v>
      </c>
      <c r="BL112" s="89">
        <f t="shared" si="45"/>
        <v>0</v>
      </c>
      <c r="BM112" s="89">
        <f t="shared" si="45"/>
        <v>0</v>
      </c>
      <c r="BN112" s="89">
        <f t="shared" si="45"/>
        <v>0</v>
      </c>
      <c r="BO112" s="89">
        <f t="shared" si="45"/>
        <v>0</v>
      </c>
      <c r="BP112" s="90">
        <f t="shared" si="45"/>
        <v>0.25</v>
      </c>
      <c r="BQ112" s="89">
        <f t="shared" ref="BQ112:DG112" si="46">BQ113</f>
        <v>0</v>
      </c>
      <c r="BR112" s="91">
        <f t="shared" si="46"/>
        <v>27.082000000000001</v>
      </c>
      <c r="BS112" s="90">
        <f t="shared" si="46"/>
        <v>1.6</v>
      </c>
      <c r="BT112" s="90">
        <f t="shared" si="46"/>
        <v>3.2949999999999999</v>
      </c>
      <c r="BU112" s="89">
        <f t="shared" si="46"/>
        <v>0</v>
      </c>
      <c r="BV112" s="91">
        <f t="shared" si="46"/>
        <v>1</v>
      </c>
      <c r="BW112" s="89">
        <f t="shared" si="46"/>
        <v>0</v>
      </c>
      <c r="BX112" s="89">
        <f t="shared" si="46"/>
        <v>0</v>
      </c>
      <c r="BY112" s="89">
        <f t="shared" si="46"/>
        <v>0</v>
      </c>
      <c r="BZ112" s="89">
        <f t="shared" si="46"/>
        <v>0</v>
      </c>
      <c r="CA112" s="89">
        <f t="shared" si="46"/>
        <v>0</v>
      </c>
      <c r="CB112" s="89">
        <f t="shared" si="46"/>
        <v>0</v>
      </c>
      <c r="CC112" s="89">
        <f t="shared" si="46"/>
        <v>0</v>
      </c>
      <c r="CD112" s="89">
        <f t="shared" si="46"/>
        <v>0</v>
      </c>
      <c r="CE112" s="89">
        <f t="shared" si="46"/>
        <v>0</v>
      </c>
      <c r="CF112" s="89">
        <f t="shared" si="46"/>
        <v>0</v>
      </c>
      <c r="CG112" s="89">
        <f t="shared" si="46"/>
        <v>0</v>
      </c>
      <c r="CH112" s="90">
        <f t="shared" si="46"/>
        <v>23.938000000000002</v>
      </c>
      <c r="CI112" s="89">
        <f t="shared" si="46"/>
        <v>0</v>
      </c>
      <c r="CJ112" s="90">
        <f t="shared" si="46"/>
        <v>1.47</v>
      </c>
      <c r="CK112" s="89">
        <f t="shared" si="46"/>
        <v>0</v>
      </c>
      <c r="CL112" s="89">
        <f t="shared" si="46"/>
        <v>0</v>
      </c>
      <c r="CM112" s="89">
        <f t="shared" si="46"/>
        <v>0</v>
      </c>
      <c r="CN112" s="89">
        <f t="shared" si="46"/>
        <v>0</v>
      </c>
      <c r="CO112" s="89">
        <f t="shared" si="46"/>
        <v>0</v>
      </c>
      <c r="CP112" s="89">
        <f t="shared" si="46"/>
        <v>0</v>
      </c>
      <c r="CQ112" s="89">
        <f t="shared" si="46"/>
        <v>0</v>
      </c>
      <c r="CR112" s="89">
        <f t="shared" si="46"/>
        <v>0</v>
      </c>
      <c r="CS112" s="89">
        <f t="shared" si="46"/>
        <v>0</v>
      </c>
      <c r="CT112" s="89">
        <f t="shared" si="46"/>
        <v>0</v>
      </c>
      <c r="CU112" s="89">
        <f t="shared" si="46"/>
        <v>0</v>
      </c>
      <c r="CV112" s="89">
        <f t="shared" si="46"/>
        <v>0</v>
      </c>
      <c r="CW112" s="89">
        <f t="shared" si="46"/>
        <v>0</v>
      </c>
      <c r="CX112" s="89">
        <f t="shared" si="46"/>
        <v>0</v>
      </c>
      <c r="CY112" s="89">
        <f t="shared" si="46"/>
        <v>0</v>
      </c>
      <c r="CZ112" s="89">
        <f t="shared" si="46"/>
        <v>0</v>
      </c>
      <c r="DA112" s="89">
        <f t="shared" si="46"/>
        <v>0</v>
      </c>
      <c r="DB112" s="89">
        <f t="shared" si="46"/>
        <v>0</v>
      </c>
      <c r="DC112" s="89">
        <f t="shared" si="46"/>
        <v>0</v>
      </c>
      <c r="DD112" s="87">
        <f>DD113</f>
        <v>0.25</v>
      </c>
      <c r="DE112" s="87">
        <f t="shared" ref="DE112:DS112" si="47">DE113</f>
        <v>0</v>
      </c>
      <c r="DF112" s="87">
        <f t="shared" si="47"/>
        <v>88.850999999999956</v>
      </c>
      <c r="DG112" s="87">
        <f t="shared" si="47"/>
        <v>0</v>
      </c>
      <c r="DH112" s="87">
        <f t="shared" si="47"/>
        <v>3.7300000000000004</v>
      </c>
      <c r="DI112" s="87">
        <f t="shared" si="47"/>
        <v>0</v>
      </c>
      <c r="DJ112" s="89">
        <f t="shared" si="47"/>
        <v>0</v>
      </c>
      <c r="DK112" s="87">
        <f t="shared" si="47"/>
        <v>0</v>
      </c>
      <c r="DL112" s="87">
        <f t="shared" si="47"/>
        <v>0.25</v>
      </c>
      <c r="DM112" s="87">
        <f t="shared" si="47"/>
        <v>0</v>
      </c>
      <c r="DN112" s="87">
        <f t="shared" si="47"/>
        <v>117.944</v>
      </c>
      <c r="DO112" s="87">
        <f t="shared" si="47"/>
        <v>1.6</v>
      </c>
      <c r="DP112" s="90">
        <f t="shared" si="47"/>
        <v>9.2989999999999995</v>
      </c>
      <c r="DQ112" s="87">
        <f t="shared" si="47"/>
        <v>0</v>
      </c>
      <c r="DR112" s="89">
        <f t="shared" si="47"/>
        <v>1</v>
      </c>
      <c r="DS112" s="87">
        <f t="shared" si="47"/>
        <v>0</v>
      </c>
      <c r="DT112" s="87" t="s">
        <v>100</v>
      </c>
    </row>
    <row r="113" spans="1:124" ht="28.5" customHeight="1" x14ac:dyDescent="0.25">
      <c r="A113" s="92" t="s">
        <v>221</v>
      </c>
      <c r="B113" s="93" t="s">
        <v>222</v>
      </c>
      <c r="C113" s="94" t="s">
        <v>100</v>
      </c>
      <c r="D113" s="95">
        <f t="shared" ref="D113:AI113" si="48">SUM(D114:D281)</f>
        <v>0.25</v>
      </c>
      <c r="E113" s="96">
        <f t="shared" si="48"/>
        <v>0</v>
      </c>
      <c r="F113" s="95">
        <f t="shared" si="48"/>
        <v>88.850999999999956</v>
      </c>
      <c r="G113" s="96">
        <f t="shared" si="48"/>
        <v>0</v>
      </c>
      <c r="H113" s="95">
        <f t="shared" si="48"/>
        <v>3.7300000000000004</v>
      </c>
      <c r="I113" s="96">
        <f t="shared" si="48"/>
        <v>0</v>
      </c>
      <c r="J113" s="96">
        <f t="shared" si="48"/>
        <v>0</v>
      </c>
      <c r="K113" s="96">
        <f t="shared" si="48"/>
        <v>0</v>
      </c>
      <c r="L113" s="95">
        <f t="shared" si="48"/>
        <v>0.25</v>
      </c>
      <c r="M113" s="96">
        <f t="shared" si="48"/>
        <v>0</v>
      </c>
      <c r="N113" s="95">
        <f t="shared" si="48"/>
        <v>117.944</v>
      </c>
      <c r="O113" s="95">
        <f t="shared" si="48"/>
        <v>1.6</v>
      </c>
      <c r="P113" s="95">
        <f t="shared" si="48"/>
        <v>9.2989999999999995</v>
      </c>
      <c r="Q113" s="96">
        <f t="shared" si="48"/>
        <v>0</v>
      </c>
      <c r="R113" s="95">
        <f t="shared" si="48"/>
        <v>1</v>
      </c>
      <c r="S113" s="96">
        <f t="shared" si="48"/>
        <v>0</v>
      </c>
      <c r="T113" s="96">
        <f t="shared" si="48"/>
        <v>0</v>
      </c>
      <c r="U113" s="96">
        <f t="shared" si="48"/>
        <v>0</v>
      </c>
      <c r="V113" s="95">
        <f t="shared" si="48"/>
        <v>4.25</v>
      </c>
      <c r="W113" s="96">
        <f t="shared" si="48"/>
        <v>0</v>
      </c>
      <c r="X113" s="96">
        <f t="shared" si="48"/>
        <v>0</v>
      </c>
      <c r="Y113" s="96">
        <f t="shared" si="48"/>
        <v>0</v>
      </c>
      <c r="Z113" s="96">
        <f t="shared" si="48"/>
        <v>0</v>
      </c>
      <c r="AA113" s="96">
        <f t="shared" si="48"/>
        <v>0</v>
      </c>
      <c r="AB113" s="96">
        <f t="shared" si="48"/>
        <v>0</v>
      </c>
      <c r="AC113" s="96">
        <f t="shared" si="48"/>
        <v>0</v>
      </c>
      <c r="AD113" s="95">
        <f t="shared" si="48"/>
        <v>11.649999999999999</v>
      </c>
      <c r="AE113" s="96">
        <f t="shared" si="48"/>
        <v>0</v>
      </c>
      <c r="AF113" s="96">
        <f t="shared" si="48"/>
        <v>0</v>
      </c>
      <c r="AG113" s="96">
        <f t="shared" si="48"/>
        <v>0</v>
      </c>
      <c r="AH113" s="96">
        <f t="shared" si="48"/>
        <v>0</v>
      </c>
      <c r="AI113" s="96">
        <f t="shared" si="48"/>
        <v>0</v>
      </c>
      <c r="AJ113" s="96">
        <f t="shared" ref="AJ113:CU113" si="49">SUM(AJ114:AJ281)</f>
        <v>0</v>
      </c>
      <c r="AK113" s="96">
        <f t="shared" si="49"/>
        <v>0</v>
      </c>
      <c r="AL113" s="95">
        <f t="shared" si="49"/>
        <v>10.514000000000001</v>
      </c>
      <c r="AM113" s="95">
        <f t="shared" si="49"/>
        <v>0</v>
      </c>
      <c r="AN113" s="95">
        <f t="shared" si="49"/>
        <v>1.5070000000000001</v>
      </c>
      <c r="AO113" s="96">
        <f t="shared" si="49"/>
        <v>0</v>
      </c>
      <c r="AP113" s="96">
        <f t="shared" si="49"/>
        <v>0</v>
      </c>
      <c r="AQ113" s="96">
        <f t="shared" si="49"/>
        <v>0</v>
      </c>
      <c r="AR113" s="96">
        <f t="shared" si="49"/>
        <v>0</v>
      </c>
      <c r="AS113" s="96">
        <f t="shared" si="49"/>
        <v>0</v>
      </c>
      <c r="AT113" s="95">
        <f t="shared" si="49"/>
        <v>49.637000000000008</v>
      </c>
      <c r="AU113" s="96">
        <f t="shared" si="49"/>
        <v>0</v>
      </c>
      <c r="AV113" s="95">
        <f t="shared" si="49"/>
        <v>2.2229999999999999</v>
      </c>
      <c r="AW113" s="96">
        <f t="shared" si="49"/>
        <v>0</v>
      </c>
      <c r="AX113" s="96">
        <f t="shared" si="49"/>
        <v>0</v>
      </c>
      <c r="AY113" s="96">
        <f t="shared" si="49"/>
        <v>0</v>
      </c>
      <c r="AZ113" s="96">
        <f t="shared" si="49"/>
        <v>0</v>
      </c>
      <c r="BA113" s="96">
        <f t="shared" si="49"/>
        <v>0</v>
      </c>
      <c r="BB113" s="95">
        <f t="shared" si="49"/>
        <v>40.510000000000005</v>
      </c>
      <c r="BC113" s="96">
        <f t="shared" si="49"/>
        <v>0</v>
      </c>
      <c r="BD113" s="95">
        <f t="shared" si="49"/>
        <v>3.0270000000000001</v>
      </c>
      <c r="BE113" s="96">
        <f t="shared" si="49"/>
        <v>0</v>
      </c>
      <c r="BF113" s="96">
        <f t="shared" si="49"/>
        <v>0</v>
      </c>
      <c r="BG113" s="96">
        <f t="shared" si="49"/>
        <v>0</v>
      </c>
      <c r="BH113" s="95">
        <f t="shared" si="49"/>
        <v>0.25</v>
      </c>
      <c r="BI113" s="96">
        <f t="shared" si="49"/>
        <v>0</v>
      </c>
      <c r="BJ113" s="97">
        <f t="shared" si="49"/>
        <v>12.8</v>
      </c>
      <c r="BK113" s="96">
        <f t="shared" si="49"/>
        <v>0</v>
      </c>
      <c r="BL113" s="96">
        <f t="shared" si="49"/>
        <v>0</v>
      </c>
      <c r="BM113" s="96">
        <f t="shared" si="49"/>
        <v>0</v>
      </c>
      <c r="BN113" s="96">
        <f t="shared" si="49"/>
        <v>0</v>
      </c>
      <c r="BO113" s="96">
        <f t="shared" si="49"/>
        <v>0</v>
      </c>
      <c r="BP113" s="95">
        <f t="shared" si="49"/>
        <v>0.25</v>
      </c>
      <c r="BQ113" s="96">
        <f t="shared" si="49"/>
        <v>0</v>
      </c>
      <c r="BR113" s="97">
        <f t="shared" si="49"/>
        <v>27.082000000000001</v>
      </c>
      <c r="BS113" s="95">
        <f t="shared" si="49"/>
        <v>1.6</v>
      </c>
      <c r="BT113" s="95">
        <f t="shared" si="49"/>
        <v>3.2949999999999999</v>
      </c>
      <c r="BU113" s="96">
        <f t="shared" si="49"/>
        <v>0</v>
      </c>
      <c r="BV113" s="97">
        <f t="shared" si="49"/>
        <v>1</v>
      </c>
      <c r="BW113" s="96">
        <f t="shared" si="49"/>
        <v>0</v>
      </c>
      <c r="BX113" s="96">
        <f t="shared" si="49"/>
        <v>0</v>
      </c>
      <c r="BY113" s="96">
        <f t="shared" si="49"/>
        <v>0</v>
      </c>
      <c r="BZ113" s="96">
        <f t="shared" si="49"/>
        <v>0</v>
      </c>
      <c r="CA113" s="96">
        <f t="shared" si="49"/>
        <v>0</v>
      </c>
      <c r="CB113" s="96">
        <f t="shared" si="49"/>
        <v>0</v>
      </c>
      <c r="CC113" s="96">
        <f t="shared" si="49"/>
        <v>0</v>
      </c>
      <c r="CD113" s="96">
        <f t="shared" si="49"/>
        <v>0</v>
      </c>
      <c r="CE113" s="96">
        <f t="shared" si="49"/>
        <v>0</v>
      </c>
      <c r="CF113" s="96">
        <f t="shared" si="49"/>
        <v>0</v>
      </c>
      <c r="CG113" s="96">
        <f t="shared" si="49"/>
        <v>0</v>
      </c>
      <c r="CH113" s="95">
        <f t="shared" si="49"/>
        <v>23.938000000000002</v>
      </c>
      <c r="CI113" s="96">
        <f t="shared" si="49"/>
        <v>0</v>
      </c>
      <c r="CJ113" s="95">
        <f t="shared" si="49"/>
        <v>1.47</v>
      </c>
      <c r="CK113" s="96">
        <f t="shared" si="49"/>
        <v>0</v>
      </c>
      <c r="CL113" s="96">
        <f t="shared" si="49"/>
        <v>0</v>
      </c>
      <c r="CM113" s="96">
        <f t="shared" si="49"/>
        <v>0</v>
      </c>
      <c r="CN113" s="96">
        <f t="shared" si="49"/>
        <v>0</v>
      </c>
      <c r="CO113" s="96">
        <f t="shared" si="49"/>
        <v>0</v>
      </c>
      <c r="CP113" s="96">
        <f t="shared" si="49"/>
        <v>0</v>
      </c>
      <c r="CQ113" s="96">
        <f t="shared" si="49"/>
        <v>0</v>
      </c>
      <c r="CR113" s="96">
        <f t="shared" si="49"/>
        <v>0</v>
      </c>
      <c r="CS113" s="96">
        <f t="shared" si="49"/>
        <v>0</v>
      </c>
      <c r="CT113" s="96">
        <f t="shared" si="49"/>
        <v>0</v>
      </c>
      <c r="CU113" s="96">
        <f t="shared" si="49"/>
        <v>0</v>
      </c>
      <c r="CV113" s="96">
        <f t="shared" ref="CV113:DS113" si="50">SUM(CV114:CV281)</f>
        <v>0</v>
      </c>
      <c r="CW113" s="96">
        <f t="shared" si="50"/>
        <v>0</v>
      </c>
      <c r="CX113" s="96">
        <f t="shared" si="50"/>
        <v>0</v>
      </c>
      <c r="CY113" s="96">
        <f t="shared" si="50"/>
        <v>0</v>
      </c>
      <c r="CZ113" s="96">
        <f t="shared" si="50"/>
        <v>0</v>
      </c>
      <c r="DA113" s="96">
        <f t="shared" si="50"/>
        <v>0</v>
      </c>
      <c r="DB113" s="96">
        <f t="shared" si="50"/>
        <v>0</v>
      </c>
      <c r="DC113" s="96">
        <f t="shared" si="50"/>
        <v>0</v>
      </c>
      <c r="DD113" s="95">
        <f t="shared" si="50"/>
        <v>0.25</v>
      </c>
      <c r="DE113" s="96">
        <f t="shared" si="50"/>
        <v>0</v>
      </c>
      <c r="DF113" s="95">
        <f t="shared" si="50"/>
        <v>88.850999999999956</v>
      </c>
      <c r="DG113" s="96">
        <f t="shared" si="50"/>
        <v>0</v>
      </c>
      <c r="DH113" s="95">
        <f t="shared" si="50"/>
        <v>3.7300000000000004</v>
      </c>
      <c r="DI113" s="96">
        <f t="shared" si="50"/>
        <v>0</v>
      </c>
      <c r="DJ113" s="96">
        <f t="shared" si="50"/>
        <v>0</v>
      </c>
      <c r="DK113" s="96">
        <f t="shared" si="50"/>
        <v>0</v>
      </c>
      <c r="DL113" s="95">
        <f t="shared" si="50"/>
        <v>0.25</v>
      </c>
      <c r="DM113" s="96">
        <f t="shared" si="50"/>
        <v>0</v>
      </c>
      <c r="DN113" s="95">
        <f t="shared" si="50"/>
        <v>117.944</v>
      </c>
      <c r="DO113" s="95">
        <f t="shared" si="50"/>
        <v>1.6</v>
      </c>
      <c r="DP113" s="95">
        <f t="shared" si="50"/>
        <v>9.2989999999999995</v>
      </c>
      <c r="DQ113" s="96">
        <f t="shared" si="50"/>
        <v>0</v>
      </c>
      <c r="DR113" s="95">
        <f t="shared" si="50"/>
        <v>1</v>
      </c>
      <c r="DS113" s="96">
        <f t="shared" si="50"/>
        <v>0</v>
      </c>
      <c r="DT113" s="94" t="s">
        <v>100</v>
      </c>
    </row>
    <row r="114" spans="1:124" ht="28.5" customHeight="1" x14ac:dyDescent="0.25">
      <c r="A114" s="98" t="s">
        <v>223</v>
      </c>
      <c r="B114" s="77" t="str">
        <f>[2]Ф6!B115</f>
        <v xml:space="preserve">Реконструкция ВЛ-0,4 кВ  КТП № 17 ф "Калинина-Советская" </v>
      </c>
      <c r="C114" s="78" t="str">
        <f>[2]Ф6!C115</f>
        <v>L_ДЭСК_01</v>
      </c>
      <c r="D114" s="80">
        <f t="shared" ref="D114:K177" si="51">T114+AB114+AJ114+AR114+BH114+BX114+CN114</f>
        <v>0</v>
      </c>
      <c r="E114" s="80">
        <f t="shared" si="51"/>
        <v>0</v>
      </c>
      <c r="F114" s="79">
        <f t="shared" si="51"/>
        <v>1</v>
      </c>
      <c r="G114" s="80">
        <f t="shared" si="51"/>
        <v>0</v>
      </c>
      <c r="H114" s="80">
        <f t="shared" si="51"/>
        <v>0</v>
      </c>
      <c r="I114" s="80">
        <f t="shared" si="51"/>
        <v>0</v>
      </c>
      <c r="J114" s="80">
        <f t="shared" si="51"/>
        <v>0</v>
      </c>
      <c r="K114" s="80">
        <f t="shared" si="51"/>
        <v>0</v>
      </c>
      <c r="L114" s="80">
        <f t="shared" ref="L114:S177" si="52">T114+AB114+AJ114+AZ114+BP114+CF114+CV114</f>
        <v>0</v>
      </c>
      <c r="M114" s="80">
        <f t="shared" si="52"/>
        <v>0</v>
      </c>
      <c r="N114" s="79">
        <f t="shared" si="52"/>
        <v>1</v>
      </c>
      <c r="O114" s="80">
        <f t="shared" si="52"/>
        <v>0</v>
      </c>
      <c r="P114" s="80">
        <f t="shared" si="52"/>
        <v>0</v>
      </c>
      <c r="Q114" s="80">
        <f t="shared" si="52"/>
        <v>0</v>
      </c>
      <c r="R114" s="80">
        <f t="shared" si="52"/>
        <v>0</v>
      </c>
      <c r="S114" s="80">
        <f t="shared" si="52"/>
        <v>0</v>
      </c>
      <c r="T114" s="80">
        <v>0</v>
      </c>
      <c r="U114" s="80">
        <v>0</v>
      </c>
      <c r="V114" s="79">
        <v>1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80">
        <v>0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80">
        <v>0</v>
      </c>
      <c r="AO114" s="80">
        <v>0</v>
      </c>
      <c r="AP114" s="80">
        <v>0</v>
      </c>
      <c r="AQ114" s="80">
        <v>0</v>
      </c>
      <c r="AR114" s="99">
        <f>'[2]Ф4 '!AF115</f>
        <v>0</v>
      </c>
      <c r="AS114" s="99">
        <f>'[2]Ф4 '!AG115</f>
        <v>0</v>
      </c>
      <c r="AT114" s="99">
        <f>'[2]Ф4 '!AH115</f>
        <v>0</v>
      </c>
      <c r="AU114" s="99">
        <v>0</v>
      </c>
      <c r="AV114" s="99">
        <v>0</v>
      </c>
      <c r="AW114" s="99">
        <f>'[2]Ф4 '!AI115</f>
        <v>0</v>
      </c>
      <c r="AX114" s="99">
        <f>'[2]Ф4 '!AJ115</f>
        <v>0</v>
      </c>
      <c r="AY114" s="99">
        <f>'[2]Ф4 '!AK115</f>
        <v>0</v>
      </c>
      <c r="AZ114" s="99">
        <f>'[2]Ф4 '!AN115</f>
        <v>0</v>
      </c>
      <c r="BA114" s="99">
        <f>'[2]Ф4 '!AO115</f>
        <v>0</v>
      </c>
      <c r="BB114" s="99">
        <f>'[2]Ф4 '!AP115</f>
        <v>0</v>
      </c>
      <c r="BC114" s="99">
        <v>0</v>
      </c>
      <c r="BD114" s="99">
        <v>0</v>
      </c>
      <c r="BE114" s="99">
        <f>'[2]Ф4 '!AQ115</f>
        <v>0</v>
      </c>
      <c r="BF114" s="99">
        <f>'[2]Ф4 '!AR115</f>
        <v>0</v>
      </c>
      <c r="BG114" s="99">
        <f>'[2]Ф4 '!AS115</f>
        <v>0</v>
      </c>
      <c r="BH114" s="99">
        <f>'[2]Ф4 '!AV115</f>
        <v>0</v>
      </c>
      <c r="BI114" s="99">
        <f>'[2]Ф4 '!AW115</f>
        <v>0</v>
      </c>
      <c r="BJ114" s="99">
        <f>'[2]Ф4 '!AX115</f>
        <v>0</v>
      </c>
      <c r="BK114" s="99">
        <v>0</v>
      </c>
      <c r="BL114" s="99">
        <v>0</v>
      </c>
      <c r="BM114" s="99">
        <f>'[2]Ф4 '!AY115</f>
        <v>0</v>
      </c>
      <c r="BN114" s="99">
        <f>'[2]Ф4 '!AZ115</f>
        <v>0</v>
      </c>
      <c r="BO114" s="99">
        <f>'[2]Ф4 '!BA115</f>
        <v>0</v>
      </c>
      <c r="BP114" s="99">
        <f>'[2]Ф4 '!BD115</f>
        <v>0</v>
      </c>
      <c r="BQ114" s="99">
        <f>'[2]Ф4 '!BE115</f>
        <v>0</v>
      </c>
      <c r="BR114" s="99">
        <f>'[2]Ф4 '!BF115</f>
        <v>0</v>
      </c>
      <c r="BS114" s="99">
        <v>0</v>
      </c>
      <c r="BT114" s="99">
        <v>0</v>
      </c>
      <c r="BU114" s="99">
        <f>'[2]Ф4 '!BG115</f>
        <v>0</v>
      </c>
      <c r="BV114" s="99">
        <f>'[2]Ф4 '!BH115</f>
        <v>0</v>
      </c>
      <c r="BW114" s="99">
        <f>'[2]Ф4 '!BI115</f>
        <v>0</v>
      </c>
      <c r="BX114" s="99">
        <f>'[2]Ф4 '!BL115</f>
        <v>0</v>
      </c>
      <c r="BY114" s="99">
        <f>'[2]Ф4 '!BM115</f>
        <v>0</v>
      </c>
      <c r="BZ114" s="99">
        <f>'[2]Ф4 '!BN115</f>
        <v>0</v>
      </c>
      <c r="CA114" s="99">
        <v>0</v>
      </c>
      <c r="CB114" s="99">
        <v>0</v>
      </c>
      <c r="CC114" s="99">
        <f>'[2]Ф4 '!BO115</f>
        <v>0</v>
      </c>
      <c r="CD114" s="99">
        <f>'[2]Ф4 '!BP115</f>
        <v>0</v>
      </c>
      <c r="CE114" s="99">
        <f>'[2]Ф4 '!BQ115</f>
        <v>0</v>
      </c>
      <c r="CF114" s="99">
        <f>'[2]Ф4 '!BT115</f>
        <v>0</v>
      </c>
      <c r="CG114" s="99">
        <f>'[2]Ф4 '!BU115</f>
        <v>0</v>
      </c>
      <c r="CH114" s="99">
        <f>'[2]Ф4 '!BV115</f>
        <v>0</v>
      </c>
      <c r="CI114" s="99">
        <v>0</v>
      </c>
      <c r="CJ114" s="99">
        <v>0</v>
      </c>
      <c r="CK114" s="99">
        <f>'[2]Ф4 '!BW115</f>
        <v>0</v>
      </c>
      <c r="CL114" s="99">
        <f>'[2]Ф4 '!BX115</f>
        <v>0</v>
      </c>
      <c r="CM114" s="99">
        <f>'[2]Ф4 '!BY115</f>
        <v>0</v>
      </c>
      <c r="CN114" s="80">
        <v>0</v>
      </c>
      <c r="CO114" s="80">
        <v>0</v>
      </c>
      <c r="CP114" s="80">
        <v>0</v>
      </c>
      <c r="CQ114" s="80">
        <v>0</v>
      </c>
      <c r="CR114" s="80">
        <v>0</v>
      </c>
      <c r="CS114" s="80">
        <v>0</v>
      </c>
      <c r="CT114" s="80">
        <v>0</v>
      </c>
      <c r="CU114" s="80">
        <v>0</v>
      </c>
      <c r="CV114" s="80">
        <v>0</v>
      </c>
      <c r="CW114" s="80">
        <v>0</v>
      </c>
      <c r="CX114" s="80">
        <v>0</v>
      </c>
      <c r="CY114" s="80">
        <v>0</v>
      </c>
      <c r="CZ114" s="80">
        <v>0</v>
      </c>
      <c r="DA114" s="80">
        <v>0</v>
      </c>
      <c r="DB114" s="80">
        <v>0</v>
      </c>
      <c r="DC114" s="80">
        <v>0</v>
      </c>
      <c r="DD114" s="80">
        <f>T114+AB114+AJ114+AR114+BH114+BX114+CN114</f>
        <v>0</v>
      </c>
      <c r="DE114" s="80">
        <f t="shared" ref="DE114:DK129" si="53">U114+AC114+AK114+AS114+BI114+BY114+CO114</f>
        <v>0</v>
      </c>
      <c r="DF114" s="79">
        <f t="shared" si="53"/>
        <v>1</v>
      </c>
      <c r="DG114" s="80">
        <f t="shared" si="53"/>
        <v>0</v>
      </c>
      <c r="DH114" s="80">
        <f t="shared" si="53"/>
        <v>0</v>
      </c>
      <c r="DI114" s="80">
        <f t="shared" si="53"/>
        <v>0</v>
      </c>
      <c r="DJ114" s="80">
        <f t="shared" si="53"/>
        <v>0</v>
      </c>
      <c r="DK114" s="80">
        <f t="shared" si="53"/>
        <v>0</v>
      </c>
      <c r="DL114" s="80">
        <f t="shared" ref="DL114:DS129" si="54">T114+AB114+AJ114+AZ114+BP114+CF114+CV114</f>
        <v>0</v>
      </c>
      <c r="DM114" s="80">
        <f t="shared" si="54"/>
        <v>0</v>
      </c>
      <c r="DN114" s="79">
        <f t="shared" si="54"/>
        <v>1</v>
      </c>
      <c r="DO114" s="80">
        <f t="shared" si="54"/>
        <v>0</v>
      </c>
      <c r="DP114" s="80">
        <f t="shared" si="54"/>
        <v>0</v>
      </c>
      <c r="DQ114" s="80">
        <f t="shared" si="54"/>
        <v>0</v>
      </c>
      <c r="DR114" s="80">
        <f t="shared" si="54"/>
        <v>0</v>
      </c>
      <c r="DS114" s="80">
        <f t="shared" si="54"/>
        <v>0</v>
      </c>
      <c r="DT114" s="81" t="s">
        <v>100</v>
      </c>
    </row>
    <row r="115" spans="1:124" ht="28.5" customHeight="1" x14ac:dyDescent="0.25">
      <c r="A115" s="98" t="s">
        <v>224</v>
      </c>
      <c r="B115" s="77" t="str">
        <f>[2]Ф6!B116</f>
        <v xml:space="preserve">Реконструкция ВЛ-0,4 кВ  КТП № 17 ф "Ярошенко право" </v>
      </c>
      <c r="C115" s="78" t="str">
        <f>[2]Ф6!C116</f>
        <v>L_ДЭСК_02</v>
      </c>
      <c r="D115" s="80">
        <f t="shared" si="51"/>
        <v>0</v>
      </c>
      <c r="E115" s="80">
        <f t="shared" si="51"/>
        <v>0</v>
      </c>
      <c r="F115" s="79">
        <f t="shared" si="51"/>
        <v>1.7</v>
      </c>
      <c r="G115" s="80">
        <f t="shared" si="51"/>
        <v>0</v>
      </c>
      <c r="H115" s="80">
        <f t="shared" si="51"/>
        <v>0</v>
      </c>
      <c r="I115" s="80">
        <f t="shared" si="51"/>
        <v>0</v>
      </c>
      <c r="J115" s="80">
        <f t="shared" si="51"/>
        <v>0</v>
      </c>
      <c r="K115" s="80">
        <f t="shared" si="51"/>
        <v>0</v>
      </c>
      <c r="L115" s="80">
        <f t="shared" si="52"/>
        <v>0</v>
      </c>
      <c r="M115" s="80">
        <f t="shared" si="52"/>
        <v>0</v>
      </c>
      <c r="N115" s="79">
        <f t="shared" si="52"/>
        <v>1.7</v>
      </c>
      <c r="O115" s="80">
        <f t="shared" si="52"/>
        <v>0</v>
      </c>
      <c r="P115" s="80">
        <f t="shared" si="52"/>
        <v>0</v>
      </c>
      <c r="Q115" s="80">
        <f t="shared" si="52"/>
        <v>0</v>
      </c>
      <c r="R115" s="80">
        <f t="shared" si="52"/>
        <v>0</v>
      </c>
      <c r="S115" s="80">
        <f t="shared" si="52"/>
        <v>0</v>
      </c>
      <c r="T115" s="80">
        <v>0</v>
      </c>
      <c r="U115" s="80">
        <v>0</v>
      </c>
      <c r="V115" s="79">
        <v>1.7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80">
        <v>0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80">
        <v>0</v>
      </c>
      <c r="AO115" s="80">
        <v>0</v>
      </c>
      <c r="AP115" s="80">
        <v>0</v>
      </c>
      <c r="AQ115" s="80">
        <v>0</v>
      </c>
      <c r="AR115" s="99">
        <f>'[2]Ф4 '!AF116</f>
        <v>0</v>
      </c>
      <c r="AS115" s="99">
        <f>'[2]Ф4 '!AG116</f>
        <v>0</v>
      </c>
      <c r="AT115" s="99">
        <f>'[2]Ф4 '!AH116</f>
        <v>0</v>
      </c>
      <c r="AU115" s="99">
        <v>0</v>
      </c>
      <c r="AV115" s="99">
        <v>0</v>
      </c>
      <c r="AW115" s="99">
        <f>'[2]Ф4 '!AI116</f>
        <v>0</v>
      </c>
      <c r="AX115" s="99">
        <f>'[2]Ф4 '!AJ116</f>
        <v>0</v>
      </c>
      <c r="AY115" s="99">
        <f>'[2]Ф4 '!AK116</f>
        <v>0</v>
      </c>
      <c r="AZ115" s="99">
        <f>'[2]Ф4 '!AN116</f>
        <v>0</v>
      </c>
      <c r="BA115" s="99">
        <f>'[2]Ф4 '!AO116</f>
        <v>0</v>
      </c>
      <c r="BB115" s="99">
        <f>'[2]Ф4 '!AP116</f>
        <v>0</v>
      </c>
      <c r="BC115" s="99">
        <v>0</v>
      </c>
      <c r="BD115" s="99">
        <v>0</v>
      </c>
      <c r="BE115" s="99">
        <f>'[2]Ф4 '!AQ116</f>
        <v>0</v>
      </c>
      <c r="BF115" s="99">
        <f>'[2]Ф4 '!AR116</f>
        <v>0</v>
      </c>
      <c r="BG115" s="99">
        <f>'[2]Ф4 '!AS116</f>
        <v>0</v>
      </c>
      <c r="BH115" s="99">
        <f>'[2]Ф4 '!AV116</f>
        <v>0</v>
      </c>
      <c r="BI115" s="99">
        <f>'[2]Ф4 '!AW116</f>
        <v>0</v>
      </c>
      <c r="BJ115" s="99">
        <f>'[2]Ф4 '!AX116</f>
        <v>0</v>
      </c>
      <c r="BK115" s="99">
        <v>0</v>
      </c>
      <c r="BL115" s="99">
        <v>0</v>
      </c>
      <c r="BM115" s="99">
        <f>'[2]Ф4 '!AY116</f>
        <v>0</v>
      </c>
      <c r="BN115" s="99">
        <f>'[2]Ф4 '!AZ116</f>
        <v>0</v>
      </c>
      <c r="BO115" s="99">
        <f>'[2]Ф4 '!BA116</f>
        <v>0</v>
      </c>
      <c r="BP115" s="99">
        <f>'[2]Ф4 '!BD116</f>
        <v>0</v>
      </c>
      <c r="BQ115" s="99">
        <f>'[2]Ф4 '!BE116</f>
        <v>0</v>
      </c>
      <c r="BR115" s="99">
        <f>'[2]Ф4 '!BF116</f>
        <v>0</v>
      </c>
      <c r="BS115" s="99">
        <v>0</v>
      </c>
      <c r="BT115" s="99">
        <v>0</v>
      </c>
      <c r="BU115" s="99">
        <f>'[2]Ф4 '!BG116</f>
        <v>0</v>
      </c>
      <c r="BV115" s="99">
        <f>'[2]Ф4 '!BH116</f>
        <v>0</v>
      </c>
      <c r="BW115" s="99">
        <f>'[2]Ф4 '!BI116</f>
        <v>0</v>
      </c>
      <c r="BX115" s="99">
        <f>'[2]Ф4 '!BL116</f>
        <v>0</v>
      </c>
      <c r="BY115" s="99">
        <f>'[2]Ф4 '!BM116</f>
        <v>0</v>
      </c>
      <c r="BZ115" s="99">
        <f>'[2]Ф4 '!BN116</f>
        <v>0</v>
      </c>
      <c r="CA115" s="99">
        <v>0</v>
      </c>
      <c r="CB115" s="99">
        <v>0</v>
      </c>
      <c r="CC115" s="99">
        <f>'[2]Ф4 '!BO116</f>
        <v>0</v>
      </c>
      <c r="CD115" s="99">
        <f>'[2]Ф4 '!BP116</f>
        <v>0</v>
      </c>
      <c r="CE115" s="99">
        <f>'[2]Ф4 '!BQ116</f>
        <v>0</v>
      </c>
      <c r="CF115" s="99">
        <f>'[2]Ф4 '!BT116</f>
        <v>0</v>
      </c>
      <c r="CG115" s="99">
        <f>'[2]Ф4 '!BU116</f>
        <v>0</v>
      </c>
      <c r="CH115" s="99">
        <f>'[2]Ф4 '!BV116</f>
        <v>0</v>
      </c>
      <c r="CI115" s="99">
        <v>0</v>
      </c>
      <c r="CJ115" s="99">
        <v>0</v>
      </c>
      <c r="CK115" s="99">
        <f>'[2]Ф4 '!BW116</f>
        <v>0</v>
      </c>
      <c r="CL115" s="99">
        <f>'[2]Ф4 '!BX116</f>
        <v>0</v>
      </c>
      <c r="CM115" s="99">
        <f>'[2]Ф4 '!BY116</f>
        <v>0</v>
      </c>
      <c r="CN115" s="80">
        <v>0</v>
      </c>
      <c r="CO115" s="80">
        <v>0</v>
      </c>
      <c r="CP115" s="80">
        <v>0</v>
      </c>
      <c r="CQ115" s="80">
        <v>0</v>
      </c>
      <c r="CR115" s="80">
        <v>0</v>
      </c>
      <c r="CS115" s="80">
        <v>0</v>
      </c>
      <c r="CT115" s="80">
        <v>0</v>
      </c>
      <c r="CU115" s="80">
        <v>0</v>
      </c>
      <c r="CV115" s="80">
        <v>0</v>
      </c>
      <c r="CW115" s="80">
        <v>0</v>
      </c>
      <c r="CX115" s="80">
        <v>0</v>
      </c>
      <c r="CY115" s="80">
        <v>0</v>
      </c>
      <c r="CZ115" s="80">
        <v>0</v>
      </c>
      <c r="DA115" s="80">
        <v>0</v>
      </c>
      <c r="DB115" s="80">
        <v>0</v>
      </c>
      <c r="DC115" s="80">
        <v>0</v>
      </c>
      <c r="DD115" s="80">
        <f t="shared" ref="DD115:DK178" si="55">T115+AB115+AJ115+AR115+BH115+BX115+CN115</f>
        <v>0</v>
      </c>
      <c r="DE115" s="80">
        <f t="shared" si="53"/>
        <v>0</v>
      </c>
      <c r="DF115" s="79">
        <f t="shared" si="53"/>
        <v>1.7</v>
      </c>
      <c r="DG115" s="80">
        <f t="shared" si="53"/>
        <v>0</v>
      </c>
      <c r="DH115" s="80">
        <f t="shared" si="53"/>
        <v>0</v>
      </c>
      <c r="DI115" s="80">
        <f t="shared" si="53"/>
        <v>0</v>
      </c>
      <c r="DJ115" s="80">
        <f t="shared" si="53"/>
        <v>0</v>
      </c>
      <c r="DK115" s="80">
        <f t="shared" si="53"/>
        <v>0</v>
      </c>
      <c r="DL115" s="80">
        <f t="shared" si="54"/>
        <v>0</v>
      </c>
      <c r="DM115" s="80">
        <f t="shared" si="54"/>
        <v>0</v>
      </c>
      <c r="DN115" s="79">
        <f t="shared" si="54"/>
        <v>1.7</v>
      </c>
      <c r="DO115" s="80">
        <f t="shared" si="54"/>
        <v>0</v>
      </c>
      <c r="DP115" s="80">
        <f t="shared" si="54"/>
        <v>0</v>
      </c>
      <c r="DQ115" s="80">
        <f t="shared" si="54"/>
        <v>0</v>
      </c>
      <c r="DR115" s="80">
        <f t="shared" si="54"/>
        <v>0</v>
      </c>
      <c r="DS115" s="80">
        <f t="shared" si="54"/>
        <v>0</v>
      </c>
      <c r="DT115" s="81" t="s">
        <v>100</v>
      </c>
    </row>
    <row r="116" spans="1:124" ht="28.5" customHeight="1" x14ac:dyDescent="0.25">
      <c r="A116" s="98" t="s">
        <v>225</v>
      </c>
      <c r="B116" s="77" t="str">
        <f>[2]Ф6!B117</f>
        <v xml:space="preserve">Реконструкция ВЛ-0,4 кВ  КТП № 17 ф "Ярошенко лево" </v>
      </c>
      <c r="C116" s="78" t="str">
        <f>[2]Ф6!C117</f>
        <v>L_ДЭСК_03</v>
      </c>
      <c r="D116" s="80">
        <f t="shared" si="51"/>
        <v>0</v>
      </c>
      <c r="E116" s="80">
        <f t="shared" si="51"/>
        <v>0</v>
      </c>
      <c r="F116" s="79">
        <f t="shared" si="51"/>
        <v>0.7</v>
      </c>
      <c r="G116" s="80">
        <f t="shared" si="51"/>
        <v>0</v>
      </c>
      <c r="H116" s="80">
        <f t="shared" si="51"/>
        <v>0</v>
      </c>
      <c r="I116" s="80">
        <f t="shared" si="51"/>
        <v>0</v>
      </c>
      <c r="J116" s="80">
        <f t="shared" si="51"/>
        <v>0</v>
      </c>
      <c r="K116" s="80">
        <f t="shared" si="51"/>
        <v>0</v>
      </c>
      <c r="L116" s="80">
        <f t="shared" si="52"/>
        <v>0</v>
      </c>
      <c r="M116" s="80">
        <f t="shared" si="52"/>
        <v>0</v>
      </c>
      <c r="N116" s="79">
        <f t="shared" si="52"/>
        <v>0.7</v>
      </c>
      <c r="O116" s="80">
        <f t="shared" si="52"/>
        <v>0</v>
      </c>
      <c r="P116" s="80">
        <f t="shared" si="52"/>
        <v>0</v>
      </c>
      <c r="Q116" s="80">
        <f t="shared" si="52"/>
        <v>0</v>
      </c>
      <c r="R116" s="80">
        <f t="shared" si="52"/>
        <v>0</v>
      </c>
      <c r="S116" s="80">
        <f t="shared" si="52"/>
        <v>0</v>
      </c>
      <c r="T116" s="80">
        <v>0</v>
      </c>
      <c r="U116" s="80">
        <v>0</v>
      </c>
      <c r="V116" s="79">
        <v>0.7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80">
        <v>0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80">
        <v>0</v>
      </c>
      <c r="AO116" s="80">
        <v>0</v>
      </c>
      <c r="AP116" s="80">
        <v>0</v>
      </c>
      <c r="AQ116" s="80">
        <v>0</v>
      </c>
      <c r="AR116" s="99">
        <f>'[2]Ф4 '!AF117</f>
        <v>0</v>
      </c>
      <c r="AS116" s="99">
        <f>'[2]Ф4 '!AG117</f>
        <v>0</v>
      </c>
      <c r="AT116" s="99">
        <f>'[2]Ф4 '!AH117</f>
        <v>0</v>
      </c>
      <c r="AU116" s="99">
        <v>0</v>
      </c>
      <c r="AV116" s="99">
        <v>0</v>
      </c>
      <c r="AW116" s="99">
        <f>'[2]Ф4 '!AI117</f>
        <v>0</v>
      </c>
      <c r="AX116" s="99">
        <f>'[2]Ф4 '!AJ117</f>
        <v>0</v>
      </c>
      <c r="AY116" s="99">
        <f>'[2]Ф4 '!AK117</f>
        <v>0</v>
      </c>
      <c r="AZ116" s="99">
        <f>'[2]Ф4 '!AN117</f>
        <v>0</v>
      </c>
      <c r="BA116" s="99">
        <f>'[2]Ф4 '!AO117</f>
        <v>0</v>
      </c>
      <c r="BB116" s="99">
        <f>'[2]Ф4 '!AP117</f>
        <v>0</v>
      </c>
      <c r="BC116" s="99">
        <v>0</v>
      </c>
      <c r="BD116" s="99">
        <v>0</v>
      </c>
      <c r="BE116" s="99">
        <f>'[2]Ф4 '!AQ117</f>
        <v>0</v>
      </c>
      <c r="BF116" s="99">
        <f>'[2]Ф4 '!AR117</f>
        <v>0</v>
      </c>
      <c r="BG116" s="99">
        <f>'[2]Ф4 '!AS117</f>
        <v>0</v>
      </c>
      <c r="BH116" s="99">
        <f>'[2]Ф4 '!AV117</f>
        <v>0</v>
      </c>
      <c r="BI116" s="99">
        <f>'[2]Ф4 '!AW117</f>
        <v>0</v>
      </c>
      <c r="BJ116" s="99">
        <f>'[2]Ф4 '!AX117</f>
        <v>0</v>
      </c>
      <c r="BK116" s="99">
        <v>0</v>
      </c>
      <c r="BL116" s="99">
        <v>0</v>
      </c>
      <c r="BM116" s="99">
        <f>'[2]Ф4 '!AY117</f>
        <v>0</v>
      </c>
      <c r="BN116" s="99">
        <f>'[2]Ф4 '!AZ117</f>
        <v>0</v>
      </c>
      <c r="BO116" s="99">
        <f>'[2]Ф4 '!BA117</f>
        <v>0</v>
      </c>
      <c r="BP116" s="99">
        <f>'[2]Ф4 '!BD117</f>
        <v>0</v>
      </c>
      <c r="BQ116" s="99">
        <f>'[2]Ф4 '!BE117</f>
        <v>0</v>
      </c>
      <c r="BR116" s="99">
        <f>'[2]Ф4 '!BF117</f>
        <v>0</v>
      </c>
      <c r="BS116" s="99">
        <v>0</v>
      </c>
      <c r="BT116" s="99">
        <v>0</v>
      </c>
      <c r="BU116" s="99">
        <f>'[2]Ф4 '!BG117</f>
        <v>0</v>
      </c>
      <c r="BV116" s="99">
        <f>'[2]Ф4 '!BH117</f>
        <v>0</v>
      </c>
      <c r="BW116" s="99">
        <f>'[2]Ф4 '!BI117</f>
        <v>0</v>
      </c>
      <c r="BX116" s="99">
        <f>'[2]Ф4 '!BL117</f>
        <v>0</v>
      </c>
      <c r="BY116" s="99">
        <f>'[2]Ф4 '!BM117</f>
        <v>0</v>
      </c>
      <c r="BZ116" s="99">
        <f>'[2]Ф4 '!BN117</f>
        <v>0</v>
      </c>
      <c r="CA116" s="99">
        <v>0</v>
      </c>
      <c r="CB116" s="99">
        <v>0</v>
      </c>
      <c r="CC116" s="99">
        <f>'[2]Ф4 '!BO117</f>
        <v>0</v>
      </c>
      <c r="CD116" s="99">
        <f>'[2]Ф4 '!BP117</f>
        <v>0</v>
      </c>
      <c r="CE116" s="99">
        <f>'[2]Ф4 '!BQ117</f>
        <v>0</v>
      </c>
      <c r="CF116" s="99">
        <f>'[2]Ф4 '!BT117</f>
        <v>0</v>
      </c>
      <c r="CG116" s="99">
        <f>'[2]Ф4 '!BU117</f>
        <v>0</v>
      </c>
      <c r="CH116" s="99">
        <f>'[2]Ф4 '!BV117</f>
        <v>0</v>
      </c>
      <c r="CI116" s="99">
        <v>0</v>
      </c>
      <c r="CJ116" s="99">
        <v>0</v>
      </c>
      <c r="CK116" s="99">
        <f>'[2]Ф4 '!BW117</f>
        <v>0</v>
      </c>
      <c r="CL116" s="99">
        <f>'[2]Ф4 '!BX117</f>
        <v>0</v>
      </c>
      <c r="CM116" s="99">
        <f>'[2]Ф4 '!BY117</f>
        <v>0</v>
      </c>
      <c r="CN116" s="80">
        <v>0</v>
      </c>
      <c r="CO116" s="80">
        <v>0</v>
      </c>
      <c r="CP116" s="80">
        <v>0</v>
      </c>
      <c r="CQ116" s="80">
        <v>0</v>
      </c>
      <c r="CR116" s="80">
        <v>0</v>
      </c>
      <c r="CS116" s="80">
        <v>0</v>
      </c>
      <c r="CT116" s="80">
        <v>0</v>
      </c>
      <c r="CU116" s="80">
        <v>0</v>
      </c>
      <c r="CV116" s="80">
        <v>0</v>
      </c>
      <c r="CW116" s="80">
        <v>0</v>
      </c>
      <c r="CX116" s="80">
        <v>0</v>
      </c>
      <c r="CY116" s="80">
        <v>0</v>
      </c>
      <c r="CZ116" s="80">
        <v>0</v>
      </c>
      <c r="DA116" s="80">
        <v>0</v>
      </c>
      <c r="DB116" s="80">
        <v>0</v>
      </c>
      <c r="DC116" s="80">
        <v>0</v>
      </c>
      <c r="DD116" s="80">
        <f t="shared" si="55"/>
        <v>0</v>
      </c>
      <c r="DE116" s="80">
        <f t="shared" si="53"/>
        <v>0</v>
      </c>
      <c r="DF116" s="79">
        <f t="shared" si="53"/>
        <v>0.7</v>
      </c>
      <c r="DG116" s="80">
        <f t="shared" si="53"/>
        <v>0</v>
      </c>
      <c r="DH116" s="80">
        <f t="shared" si="53"/>
        <v>0</v>
      </c>
      <c r="DI116" s="80">
        <f t="shared" si="53"/>
        <v>0</v>
      </c>
      <c r="DJ116" s="80">
        <f t="shared" si="53"/>
        <v>0</v>
      </c>
      <c r="DK116" s="80">
        <f t="shared" si="53"/>
        <v>0</v>
      </c>
      <c r="DL116" s="80">
        <f t="shared" si="54"/>
        <v>0</v>
      </c>
      <c r="DM116" s="80">
        <f t="shared" si="54"/>
        <v>0</v>
      </c>
      <c r="DN116" s="79">
        <f t="shared" si="54"/>
        <v>0.7</v>
      </c>
      <c r="DO116" s="80">
        <f t="shared" si="54"/>
        <v>0</v>
      </c>
      <c r="DP116" s="80">
        <f t="shared" si="54"/>
        <v>0</v>
      </c>
      <c r="DQ116" s="80">
        <f t="shared" si="54"/>
        <v>0</v>
      </c>
      <c r="DR116" s="80">
        <f t="shared" si="54"/>
        <v>0</v>
      </c>
      <c r="DS116" s="80">
        <f t="shared" si="54"/>
        <v>0</v>
      </c>
      <c r="DT116" s="81" t="s">
        <v>100</v>
      </c>
    </row>
    <row r="117" spans="1:124" ht="28.5" customHeight="1" x14ac:dyDescent="0.25">
      <c r="A117" s="98" t="s">
        <v>226</v>
      </c>
      <c r="B117" s="77" t="str">
        <f>[2]Ф6!B118</f>
        <v xml:space="preserve">Реконструкция ВЛ-0,4 кВ  от ТП № 59 ф. "Красногвардейская" </v>
      </c>
      <c r="C117" s="78" t="str">
        <f>[2]Ф6!C118</f>
        <v>L_ДЭСК_09</v>
      </c>
      <c r="D117" s="80">
        <f t="shared" si="51"/>
        <v>0</v>
      </c>
      <c r="E117" s="80">
        <f t="shared" si="51"/>
        <v>0</v>
      </c>
      <c r="F117" s="79">
        <f t="shared" si="51"/>
        <v>0.85</v>
      </c>
      <c r="G117" s="80">
        <f t="shared" si="51"/>
        <v>0</v>
      </c>
      <c r="H117" s="80">
        <f t="shared" si="51"/>
        <v>0</v>
      </c>
      <c r="I117" s="80">
        <f t="shared" si="51"/>
        <v>0</v>
      </c>
      <c r="J117" s="80">
        <f t="shared" si="51"/>
        <v>0</v>
      </c>
      <c r="K117" s="80">
        <f t="shared" si="51"/>
        <v>0</v>
      </c>
      <c r="L117" s="80">
        <f t="shared" si="52"/>
        <v>0</v>
      </c>
      <c r="M117" s="80">
        <f t="shared" si="52"/>
        <v>0</v>
      </c>
      <c r="N117" s="79">
        <f t="shared" si="52"/>
        <v>0.85</v>
      </c>
      <c r="O117" s="80">
        <f t="shared" si="52"/>
        <v>0</v>
      </c>
      <c r="P117" s="80">
        <f t="shared" si="52"/>
        <v>0</v>
      </c>
      <c r="Q117" s="80">
        <f t="shared" si="52"/>
        <v>0</v>
      </c>
      <c r="R117" s="80">
        <f t="shared" si="52"/>
        <v>0</v>
      </c>
      <c r="S117" s="80">
        <f t="shared" si="52"/>
        <v>0</v>
      </c>
      <c r="T117" s="80">
        <v>0</v>
      </c>
      <c r="U117" s="80">
        <v>0</v>
      </c>
      <c r="V117" s="79">
        <v>0.85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80">
        <v>0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80">
        <v>0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80">
        <v>0</v>
      </c>
      <c r="AO117" s="80">
        <v>0</v>
      </c>
      <c r="AP117" s="80">
        <v>0</v>
      </c>
      <c r="AQ117" s="80">
        <v>0</v>
      </c>
      <c r="AR117" s="99">
        <f>'[2]Ф4 '!AF118</f>
        <v>0</v>
      </c>
      <c r="AS117" s="99">
        <f>'[2]Ф4 '!AG118</f>
        <v>0</v>
      </c>
      <c r="AT117" s="99">
        <f>'[2]Ф4 '!AH118</f>
        <v>0</v>
      </c>
      <c r="AU117" s="99">
        <v>0</v>
      </c>
      <c r="AV117" s="99">
        <v>0</v>
      </c>
      <c r="AW117" s="99">
        <f>'[2]Ф4 '!AI118</f>
        <v>0</v>
      </c>
      <c r="AX117" s="99">
        <f>'[2]Ф4 '!AJ118</f>
        <v>0</v>
      </c>
      <c r="AY117" s="99">
        <f>'[2]Ф4 '!AK118</f>
        <v>0</v>
      </c>
      <c r="AZ117" s="99">
        <f>'[2]Ф4 '!AN118</f>
        <v>0</v>
      </c>
      <c r="BA117" s="99">
        <f>'[2]Ф4 '!AO118</f>
        <v>0</v>
      </c>
      <c r="BB117" s="99">
        <f>'[2]Ф4 '!AP118</f>
        <v>0</v>
      </c>
      <c r="BC117" s="99">
        <v>0</v>
      </c>
      <c r="BD117" s="99">
        <v>0</v>
      </c>
      <c r="BE117" s="99">
        <f>'[2]Ф4 '!AQ118</f>
        <v>0</v>
      </c>
      <c r="BF117" s="99">
        <f>'[2]Ф4 '!AR118</f>
        <v>0</v>
      </c>
      <c r="BG117" s="99">
        <f>'[2]Ф4 '!AS118</f>
        <v>0</v>
      </c>
      <c r="BH117" s="99">
        <f>'[2]Ф4 '!AV118</f>
        <v>0</v>
      </c>
      <c r="BI117" s="99">
        <f>'[2]Ф4 '!AW118</f>
        <v>0</v>
      </c>
      <c r="BJ117" s="99">
        <f>'[2]Ф4 '!AX118</f>
        <v>0</v>
      </c>
      <c r="BK117" s="99">
        <v>0</v>
      </c>
      <c r="BL117" s="99">
        <v>0</v>
      </c>
      <c r="BM117" s="99">
        <f>'[2]Ф4 '!AY118</f>
        <v>0</v>
      </c>
      <c r="BN117" s="99">
        <f>'[2]Ф4 '!AZ118</f>
        <v>0</v>
      </c>
      <c r="BO117" s="99">
        <f>'[2]Ф4 '!BA118</f>
        <v>0</v>
      </c>
      <c r="BP117" s="99">
        <f>'[2]Ф4 '!BD118</f>
        <v>0</v>
      </c>
      <c r="BQ117" s="99">
        <f>'[2]Ф4 '!BE118</f>
        <v>0</v>
      </c>
      <c r="BR117" s="99">
        <f>'[2]Ф4 '!BF118</f>
        <v>0</v>
      </c>
      <c r="BS117" s="99">
        <v>0</v>
      </c>
      <c r="BT117" s="99">
        <v>0</v>
      </c>
      <c r="BU117" s="99">
        <f>'[2]Ф4 '!BG118</f>
        <v>0</v>
      </c>
      <c r="BV117" s="99">
        <f>'[2]Ф4 '!BH118</f>
        <v>0</v>
      </c>
      <c r="BW117" s="99">
        <f>'[2]Ф4 '!BI118</f>
        <v>0</v>
      </c>
      <c r="BX117" s="99">
        <f>'[2]Ф4 '!BL118</f>
        <v>0</v>
      </c>
      <c r="BY117" s="99">
        <f>'[2]Ф4 '!BM118</f>
        <v>0</v>
      </c>
      <c r="BZ117" s="99">
        <f>'[2]Ф4 '!BN118</f>
        <v>0</v>
      </c>
      <c r="CA117" s="99">
        <v>0</v>
      </c>
      <c r="CB117" s="99">
        <v>0</v>
      </c>
      <c r="CC117" s="99">
        <f>'[2]Ф4 '!BO118</f>
        <v>0</v>
      </c>
      <c r="CD117" s="99">
        <f>'[2]Ф4 '!BP118</f>
        <v>0</v>
      </c>
      <c r="CE117" s="99">
        <f>'[2]Ф4 '!BQ118</f>
        <v>0</v>
      </c>
      <c r="CF117" s="99">
        <f>'[2]Ф4 '!BT118</f>
        <v>0</v>
      </c>
      <c r="CG117" s="99">
        <f>'[2]Ф4 '!BU118</f>
        <v>0</v>
      </c>
      <c r="CH117" s="99">
        <f>'[2]Ф4 '!BV118</f>
        <v>0</v>
      </c>
      <c r="CI117" s="99">
        <v>0</v>
      </c>
      <c r="CJ117" s="99">
        <v>0</v>
      </c>
      <c r="CK117" s="99">
        <f>'[2]Ф4 '!BW118</f>
        <v>0</v>
      </c>
      <c r="CL117" s="99">
        <f>'[2]Ф4 '!BX118</f>
        <v>0</v>
      </c>
      <c r="CM117" s="99">
        <f>'[2]Ф4 '!BY118</f>
        <v>0</v>
      </c>
      <c r="CN117" s="80">
        <v>0</v>
      </c>
      <c r="CO117" s="80">
        <v>0</v>
      </c>
      <c r="CP117" s="80">
        <v>0</v>
      </c>
      <c r="CQ117" s="80">
        <v>0</v>
      </c>
      <c r="CR117" s="80">
        <v>0</v>
      </c>
      <c r="CS117" s="80">
        <v>0</v>
      </c>
      <c r="CT117" s="80">
        <v>0</v>
      </c>
      <c r="CU117" s="80">
        <v>0</v>
      </c>
      <c r="CV117" s="80">
        <v>0</v>
      </c>
      <c r="CW117" s="80">
        <v>0</v>
      </c>
      <c r="CX117" s="80">
        <v>0</v>
      </c>
      <c r="CY117" s="80">
        <v>0</v>
      </c>
      <c r="CZ117" s="80">
        <v>0</v>
      </c>
      <c r="DA117" s="80">
        <v>0</v>
      </c>
      <c r="DB117" s="80">
        <v>0</v>
      </c>
      <c r="DC117" s="80">
        <v>0</v>
      </c>
      <c r="DD117" s="80">
        <f t="shared" si="55"/>
        <v>0</v>
      </c>
      <c r="DE117" s="80">
        <f t="shared" si="53"/>
        <v>0</v>
      </c>
      <c r="DF117" s="79">
        <f t="shared" si="53"/>
        <v>0.85</v>
      </c>
      <c r="DG117" s="80">
        <f t="shared" si="53"/>
        <v>0</v>
      </c>
      <c r="DH117" s="80">
        <f t="shared" si="53"/>
        <v>0</v>
      </c>
      <c r="DI117" s="80">
        <f t="shared" si="53"/>
        <v>0</v>
      </c>
      <c r="DJ117" s="80">
        <f t="shared" si="53"/>
        <v>0</v>
      </c>
      <c r="DK117" s="80">
        <f t="shared" si="53"/>
        <v>0</v>
      </c>
      <c r="DL117" s="80">
        <f t="shared" si="54"/>
        <v>0</v>
      </c>
      <c r="DM117" s="80">
        <f t="shared" si="54"/>
        <v>0</v>
      </c>
      <c r="DN117" s="79">
        <f t="shared" si="54"/>
        <v>0.85</v>
      </c>
      <c r="DO117" s="80">
        <f t="shared" si="54"/>
        <v>0</v>
      </c>
      <c r="DP117" s="80">
        <f t="shared" si="54"/>
        <v>0</v>
      </c>
      <c r="DQ117" s="80">
        <f t="shared" si="54"/>
        <v>0</v>
      </c>
      <c r="DR117" s="80">
        <f t="shared" si="54"/>
        <v>0</v>
      </c>
      <c r="DS117" s="80">
        <f t="shared" si="54"/>
        <v>0</v>
      </c>
      <c r="DT117" s="81" t="s">
        <v>100</v>
      </c>
    </row>
    <row r="118" spans="1:124" ht="36" customHeight="1" x14ac:dyDescent="0.25">
      <c r="A118" s="98" t="s">
        <v>227</v>
      </c>
      <c r="B118" s="77" t="str">
        <f>[2]Ф6!B119</f>
        <v>Реконструкция ВЛ-0,4 кВ  КТП № 4 ф. "Набережная"  с. Новопокровка, Красноармейский район</v>
      </c>
      <c r="C118" s="78" t="str">
        <f>[2]Ф6!C119</f>
        <v>L_ДЭСК_017</v>
      </c>
      <c r="D118" s="80">
        <f t="shared" si="51"/>
        <v>0</v>
      </c>
      <c r="E118" s="80">
        <f t="shared" si="51"/>
        <v>0</v>
      </c>
      <c r="F118" s="79">
        <f t="shared" si="51"/>
        <v>0.65</v>
      </c>
      <c r="G118" s="80">
        <f t="shared" si="51"/>
        <v>0</v>
      </c>
      <c r="H118" s="80">
        <f t="shared" si="51"/>
        <v>0</v>
      </c>
      <c r="I118" s="80">
        <f t="shared" si="51"/>
        <v>0</v>
      </c>
      <c r="J118" s="80">
        <f t="shared" si="51"/>
        <v>0</v>
      </c>
      <c r="K118" s="80">
        <f t="shared" si="51"/>
        <v>0</v>
      </c>
      <c r="L118" s="80">
        <f t="shared" si="52"/>
        <v>0</v>
      </c>
      <c r="M118" s="80">
        <f t="shared" si="52"/>
        <v>0</v>
      </c>
      <c r="N118" s="79">
        <f t="shared" si="52"/>
        <v>0.65</v>
      </c>
      <c r="O118" s="80">
        <f t="shared" si="52"/>
        <v>0</v>
      </c>
      <c r="P118" s="80">
        <f t="shared" si="52"/>
        <v>0</v>
      </c>
      <c r="Q118" s="80">
        <f t="shared" si="52"/>
        <v>0</v>
      </c>
      <c r="R118" s="80">
        <f t="shared" si="52"/>
        <v>0</v>
      </c>
      <c r="S118" s="80">
        <f t="shared" si="52"/>
        <v>0</v>
      </c>
      <c r="T118" s="80">
        <v>0</v>
      </c>
      <c r="U118" s="80">
        <v>0</v>
      </c>
      <c r="V118" s="80">
        <v>0</v>
      </c>
      <c r="W118" s="80">
        <v>0</v>
      </c>
      <c r="X118" s="80">
        <v>0</v>
      </c>
      <c r="Y118" s="80">
        <v>0</v>
      </c>
      <c r="Z118" s="80">
        <v>0</v>
      </c>
      <c r="AA118" s="80">
        <v>0</v>
      </c>
      <c r="AB118" s="80">
        <v>0</v>
      </c>
      <c r="AC118" s="80">
        <v>0</v>
      </c>
      <c r="AD118" s="79">
        <v>0.65</v>
      </c>
      <c r="AE118" s="80">
        <v>0</v>
      </c>
      <c r="AF118" s="80">
        <v>0</v>
      </c>
      <c r="AG118" s="80">
        <v>0</v>
      </c>
      <c r="AH118" s="80">
        <v>0</v>
      </c>
      <c r="AI118" s="80">
        <v>0</v>
      </c>
      <c r="AJ118" s="80">
        <v>0</v>
      </c>
      <c r="AK118" s="80">
        <v>0</v>
      </c>
      <c r="AL118" s="80">
        <v>0</v>
      </c>
      <c r="AM118" s="80">
        <v>0</v>
      </c>
      <c r="AN118" s="80">
        <v>0</v>
      </c>
      <c r="AO118" s="80">
        <v>0</v>
      </c>
      <c r="AP118" s="80">
        <v>0</v>
      </c>
      <c r="AQ118" s="80">
        <v>0</v>
      </c>
      <c r="AR118" s="99">
        <f>'[2]Ф4 '!AF119</f>
        <v>0</v>
      </c>
      <c r="AS118" s="99">
        <f>'[2]Ф4 '!AG119</f>
        <v>0</v>
      </c>
      <c r="AT118" s="99">
        <f>'[2]Ф4 '!AH119</f>
        <v>0</v>
      </c>
      <c r="AU118" s="99">
        <v>0</v>
      </c>
      <c r="AV118" s="99">
        <v>0</v>
      </c>
      <c r="AW118" s="99">
        <f>'[2]Ф4 '!AI119</f>
        <v>0</v>
      </c>
      <c r="AX118" s="99">
        <f>'[2]Ф4 '!AJ119</f>
        <v>0</v>
      </c>
      <c r="AY118" s="99">
        <f>'[2]Ф4 '!AK119</f>
        <v>0</v>
      </c>
      <c r="AZ118" s="99">
        <f>'[2]Ф4 '!AN119</f>
        <v>0</v>
      </c>
      <c r="BA118" s="99">
        <f>'[2]Ф4 '!AO119</f>
        <v>0</v>
      </c>
      <c r="BB118" s="99">
        <f>'[2]Ф4 '!AP119</f>
        <v>0</v>
      </c>
      <c r="BC118" s="99">
        <v>0</v>
      </c>
      <c r="BD118" s="99">
        <v>0</v>
      </c>
      <c r="BE118" s="99">
        <f>'[2]Ф4 '!AQ119</f>
        <v>0</v>
      </c>
      <c r="BF118" s="99">
        <f>'[2]Ф4 '!AR119</f>
        <v>0</v>
      </c>
      <c r="BG118" s="99">
        <f>'[2]Ф4 '!AS119</f>
        <v>0</v>
      </c>
      <c r="BH118" s="99">
        <f>'[2]Ф4 '!AV119</f>
        <v>0</v>
      </c>
      <c r="BI118" s="99">
        <f>'[2]Ф4 '!AW119</f>
        <v>0</v>
      </c>
      <c r="BJ118" s="99">
        <f>'[2]Ф4 '!AX119</f>
        <v>0</v>
      </c>
      <c r="BK118" s="99">
        <v>0</v>
      </c>
      <c r="BL118" s="99">
        <v>0</v>
      </c>
      <c r="BM118" s="99">
        <f>'[2]Ф4 '!AY119</f>
        <v>0</v>
      </c>
      <c r="BN118" s="99">
        <f>'[2]Ф4 '!AZ119</f>
        <v>0</v>
      </c>
      <c r="BO118" s="99">
        <f>'[2]Ф4 '!BA119</f>
        <v>0</v>
      </c>
      <c r="BP118" s="99">
        <f>'[2]Ф4 '!BD119</f>
        <v>0</v>
      </c>
      <c r="BQ118" s="99">
        <f>'[2]Ф4 '!BE119</f>
        <v>0</v>
      </c>
      <c r="BR118" s="99">
        <f>'[2]Ф4 '!BF119</f>
        <v>0</v>
      </c>
      <c r="BS118" s="99">
        <v>0</v>
      </c>
      <c r="BT118" s="99">
        <v>0</v>
      </c>
      <c r="BU118" s="99">
        <f>'[2]Ф4 '!BG119</f>
        <v>0</v>
      </c>
      <c r="BV118" s="99">
        <f>'[2]Ф4 '!BH119</f>
        <v>0</v>
      </c>
      <c r="BW118" s="99">
        <f>'[2]Ф4 '!BI119</f>
        <v>0</v>
      </c>
      <c r="BX118" s="99">
        <f>'[2]Ф4 '!BL119</f>
        <v>0</v>
      </c>
      <c r="BY118" s="99">
        <f>'[2]Ф4 '!BM119</f>
        <v>0</v>
      </c>
      <c r="BZ118" s="99">
        <f>'[2]Ф4 '!BN119</f>
        <v>0</v>
      </c>
      <c r="CA118" s="99">
        <v>0</v>
      </c>
      <c r="CB118" s="99">
        <v>0</v>
      </c>
      <c r="CC118" s="99">
        <f>'[2]Ф4 '!BO119</f>
        <v>0</v>
      </c>
      <c r="CD118" s="99">
        <f>'[2]Ф4 '!BP119</f>
        <v>0</v>
      </c>
      <c r="CE118" s="99">
        <f>'[2]Ф4 '!BQ119</f>
        <v>0</v>
      </c>
      <c r="CF118" s="99">
        <f>'[2]Ф4 '!BT119</f>
        <v>0</v>
      </c>
      <c r="CG118" s="99">
        <f>'[2]Ф4 '!BU119</f>
        <v>0</v>
      </c>
      <c r="CH118" s="99">
        <f>'[2]Ф4 '!BV119</f>
        <v>0</v>
      </c>
      <c r="CI118" s="99">
        <v>0</v>
      </c>
      <c r="CJ118" s="99">
        <v>0</v>
      </c>
      <c r="CK118" s="99">
        <f>'[2]Ф4 '!BW119</f>
        <v>0</v>
      </c>
      <c r="CL118" s="99">
        <f>'[2]Ф4 '!BX119</f>
        <v>0</v>
      </c>
      <c r="CM118" s="99">
        <f>'[2]Ф4 '!BY119</f>
        <v>0</v>
      </c>
      <c r="CN118" s="80">
        <v>0</v>
      </c>
      <c r="CO118" s="80">
        <v>0</v>
      </c>
      <c r="CP118" s="80">
        <v>0</v>
      </c>
      <c r="CQ118" s="80">
        <v>0</v>
      </c>
      <c r="CR118" s="80">
        <v>0</v>
      </c>
      <c r="CS118" s="80">
        <v>0</v>
      </c>
      <c r="CT118" s="80">
        <v>0</v>
      </c>
      <c r="CU118" s="80">
        <v>0</v>
      </c>
      <c r="CV118" s="80">
        <v>0</v>
      </c>
      <c r="CW118" s="80">
        <v>0</v>
      </c>
      <c r="CX118" s="80">
        <v>0</v>
      </c>
      <c r="CY118" s="80">
        <v>0</v>
      </c>
      <c r="CZ118" s="80">
        <v>0</v>
      </c>
      <c r="DA118" s="80">
        <v>0</v>
      </c>
      <c r="DB118" s="80">
        <v>0</v>
      </c>
      <c r="DC118" s="80">
        <v>0</v>
      </c>
      <c r="DD118" s="80">
        <f t="shared" si="55"/>
        <v>0</v>
      </c>
      <c r="DE118" s="80">
        <f t="shared" si="53"/>
        <v>0</v>
      </c>
      <c r="DF118" s="79">
        <f t="shared" si="53"/>
        <v>0.65</v>
      </c>
      <c r="DG118" s="80">
        <f t="shared" si="53"/>
        <v>0</v>
      </c>
      <c r="DH118" s="80">
        <f t="shared" si="53"/>
        <v>0</v>
      </c>
      <c r="DI118" s="80">
        <f t="shared" si="53"/>
        <v>0</v>
      </c>
      <c r="DJ118" s="80">
        <f t="shared" si="53"/>
        <v>0</v>
      </c>
      <c r="DK118" s="80">
        <f t="shared" si="53"/>
        <v>0</v>
      </c>
      <c r="DL118" s="80">
        <f t="shared" si="54"/>
        <v>0</v>
      </c>
      <c r="DM118" s="80">
        <f t="shared" si="54"/>
        <v>0</v>
      </c>
      <c r="DN118" s="79">
        <f t="shared" si="54"/>
        <v>0.65</v>
      </c>
      <c r="DO118" s="80">
        <f t="shared" si="54"/>
        <v>0</v>
      </c>
      <c r="DP118" s="80">
        <f t="shared" si="54"/>
        <v>0</v>
      </c>
      <c r="DQ118" s="80">
        <f t="shared" si="54"/>
        <v>0</v>
      </c>
      <c r="DR118" s="80">
        <f t="shared" si="54"/>
        <v>0</v>
      </c>
      <c r="DS118" s="80">
        <f t="shared" si="54"/>
        <v>0</v>
      </c>
      <c r="DT118" s="81" t="s">
        <v>100</v>
      </c>
    </row>
    <row r="119" spans="1:124" ht="36" customHeight="1" x14ac:dyDescent="0.25">
      <c r="A119" s="98" t="s">
        <v>228</v>
      </c>
      <c r="B119" s="77" t="str">
        <f>[2]Ф6!B120</f>
        <v>Реконструкция ВЛ-0,4 кВ  КТП № 4 ф. "Советская"  с. Новопокровка, Красноармейский район</v>
      </c>
      <c r="C119" s="78" t="str">
        <f>[2]Ф6!C120</f>
        <v>L_ДЭСК_018</v>
      </c>
      <c r="D119" s="80">
        <f t="shared" si="51"/>
        <v>0</v>
      </c>
      <c r="E119" s="80">
        <f t="shared" si="51"/>
        <v>0</v>
      </c>
      <c r="F119" s="79">
        <f t="shared" si="51"/>
        <v>0.7</v>
      </c>
      <c r="G119" s="80">
        <f t="shared" si="51"/>
        <v>0</v>
      </c>
      <c r="H119" s="80">
        <f t="shared" si="51"/>
        <v>0</v>
      </c>
      <c r="I119" s="80">
        <f t="shared" si="51"/>
        <v>0</v>
      </c>
      <c r="J119" s="80">
        <f t="shared" si="51"/>
        <v>0</v>
      </c>
      <c r="K119" s="80">
        <f t="shared" si="51"/>
        <v>0</v>
      </c>
      <c r="L119" s="80">
        <f t="shared" si="52"/>
        <v>0</v>
      </c>
      <c r="M119" s="80">
        <f t="shared" si="52"/>
        <v>0</v>
      </c>
      <c r="N119" s="79">
        <f t="shared" si="52"/>
        <v>0.7</v>
      </c>
      <c r="O119" s="80">
        <f t="shared" si="52"/>
        <v>0</v>
      </c>
      <c r="P119" s="80">
        <f t="shared" si="52"/>
        <v>0</v>
      </c>
      <c r="Q119" s="80">
        <f t="shared" si="52"/>
        <v>0</v>
      </c>
      <c r="R119" s="80">
        <f t="shared" si="52"/>
        <v>0</v>
      </c>
      <c r="S119" s="80">
        <f t="shared" si="52"/>
        <v>0</v>
      </c>
      <c r="T119" s="80">
        <v>0</v>
      </c>
      <c r="U119" s="80">
        <v>0</v>
      </c>
      <c r="V119" s="80">
        <v>0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80">
        <v>0</v>
      </c>
      <c r="AC119" s="80">
        <v>0</v>
      </c>
      <c r="AD119" s="79">
        <v>0.7</v>
      </c>
      <c r="AE119" s="80">
        <v>0</v>
      </c>
      <c r="AF119" s="80">
        <v>0</v>
      </c>
      <c r="AG119" s="80">
        <v>0</v>
      </c>
      <c r="AH119" s="80">
        <v>0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80">
        <v>0</v>
      </c>
      <c r="AO119" s="80">
        <v>0</v>
      </c>
      <c r="AP119" s="80">
        <v>0</v>
      </c>
      <c r="AQ119" s="80">
        <v>0</v>
      </c>
      <c r="AR119" s="99">
        <f>'[2]Ф4 '!AF120</f>
        <v>0</v>
      </c>
      <c r="AS119" s="99">
        <f>'[2]Ф4 '!AG120</f>
        <v>0</v>
      </c>
      <c r="AT119" s="99">
        <f>'[2]Ф4 '!AH120</f>
        <v>0</v>
      </c>
      <c r="AU119" s="99">
        <v>0</v>
      </c>
      <c r="AV119" s="99">
        <v>0</v>
      </c>
      <c r="AW119" s="99">
        <f>'[2]Ф4 '!AI120</f>
        <v>0</v>
      </c>
      <c r="AX119" s="99">
        <f>'[2]Ф4 '!AJ120</f>
        <v>0</v>
      </c>
      <c r="AY119" s="99">
        <f>'[2]Ф4 '!AK120</f>
        <v>0</v>
      </c>
      <c r="AZ119" s="99">
        <f>'[2]Ф4 '!AN120</f>
        <v>0</v>
      </c>
      <c r="BA119" s="99">
        <f>'[2]Ф4 '!AO120</f>
        <v>0</v>
      </c>
      <c r="BB119" s="99">
        <f>'[2]Ф4 '!AP120</f>
        <v>0</v>
      </c>
      <c r="BC119" s="99">
        <v>0</v>
      </c>
      <c r="BD119" s="99">
        <v>0</v>
      </c>
      <c r="BE119" s="99">
        <f>'[2]Ф4 '!AQ120</f>
        <v>0</v>
      </c>
      <c r="BF119" s="99">
        <f>'[2]Ф4 '!AR120</f>
        <v>0</v>
      </c>
      <c r="BG119" s="99">
        <f>'[2]Ф4 '!AS120</f>
        <v>0</v>
      </c>
      <c r="BH119" s="99">
        <f>'[2]Ф4 '!AV120</f>
        <v>0</v>
      </c>
      <c r="BI119" s="99">
        <f>'[2]Ф4 '!AW120</f>
        <v>0</v>
      </c>
      <c r="BJ119" s="99">
        <f>'[2]Ф4 '!AX120</f>
        <v>0</v>
      </c>
      <c r="BK119" s="99">
        <v>0</v>
      </c>
      <c r="BL119" s="99">
        <v>0</v>
      </c>
      <c r="BM119" s="99">
        <f>'[2]Ф4 '!AY120</f>
        <v>0</v>
      </c>
      <c r="BN119" s="99">
        <f>'[2]Ф4 '!AZ120</f>
        <v>0</v>
      </c>
      <c r="BO119" s="99">
        <f>'[2]Ф4 '!BA120</f>
        <v>0</v>
      </c>
      <c r="BP119" s="99">
        <f>'[2]Ф4 '!BD120</f>
        <v>0</v>
      </c>
      <c r="BQ119" s="99">
        <f>'[2]Ф4 '!BE120</f>
        <v>0</v>
      </c>
      <c r="BR119" s="99">
        <f>'[2]Ф4 '!BF120</f>
        <v>0</v>
      </c>
      <c r="BS119" s="99">
        <v>0</v>
      </c>
      <c r="BT119" s="99">
        <v>0</v>
      </c>
      <c r="BU119" s="99">
        <f>'[2]Ф4 '!BG120</f>
        <v>0</v>
      </c>
      <c r="BV119" s="99">
        <f>'[2]Ф4 '!BH120</f>
        <v>0</v>
      </c>
      <c r="BW119" s="99">
        <f>'[2]Ф4 '!BI120</f>
        <v>0</v>
      </c>
      <c r="BX119" s="99">
        <f>'[2]Ф4 '!BL120</f>
        <v>0</v>
      </c>
      <c r="BY119" s="99">
        <f>'[2]Ф4 '!BM120</f>
        <v>0</v>
      </c>
      <c r="BZ119" s="99">
        <f>'[2]Ф4 '!BN120</f>
        <v>0</v>
      </c>
      <c r="CA119" s="99">
        <v>0</v>
      </c>
      <c r="CB119" s="99">
        <v>0</v>
      </c>
      <c r="CC119" s="99">
        <f>'[2]Ф4 '!BO120</f>
        <v>0</v>
      </c>
      <c r="CD119" s="99">
        <f>'[2]Ф4 '!BP120</f>
        <v>0</v>
      </c>
      <c r="CE119" s="99">
        <f>'[2]Ф4 '!BQ120</f>
        <v>0</v>
      </c>
      <c r="CF119" s="99">
        <f>'[2]Ф4 '!BT120</f>
        <v>0</v>
      </c>
      <c r="CG119" s="99">
        <f>'[2]Ф4 '!BU120</f>
        <v>0</v>
      </c>
      <c r="CH119" s="99">
        <f>'[2]Ф4 '!BV120</f>
        <v>0</v>
      </c>
      <c r="CI119" s="99">
        <v>0</v>
      </c>
      <c r="CJ119" s="99">
        <v>0</v>
      </c>
      <c r="CK119" s="99">
        <f>'[2]Ф4 '!BW120</f>
        <v>0</v>
      </c>
      <c r="CL119" s="99">
        <f>'[2]Ф4 '!BX120</f>
        <v>0</v>
      </c>
      <c r="CM119" s="99">
        <f>'[2]Ф4 '!BY120</f>
        <v>0</v>
      </c>
      <c r="CN119" s="80">
        <v>0</v>
      </c>
      <c r="CO119" s="80">
        <v>0</v>
      </c>
      <c r="CP119" s="80">
        <v>0</v>
      </c>
      <c r="CQ119" s="80">
        <v>0</v>
      </c>
      <c r="CR119" s="80">
        <v>0</v>
      </c>
      <c r="CS119" s="80">
        <v>0</v>
      </c>
      <c r="CT119" s="80">
        <v>0</v>
      </c>
      <c r="CU119" s="80">
        <v>0</v>
      </c>
      <c r="CV119" s="80">
        <v>0</v>
      </c>
      <c r="CW119" s="80">
        <v>0</v>
      </c>
      <c r="CX119" s="80">
        <v>0</v>
      </c>
      <c r="CY119" s="80">
        <v>0</v>
      </c>
      <c r="CZ119" s="80">
        <v>0</v>
      </c>
      <c r="DA119" s="80">
        <v>0</v>
      </c>
      <c r="DB119" s="80">
        <v>0</v>
      </c>
      <c r="DC119" s="80">
        <v>0</v>
      </c>
      <c r="DD119" s="80">
        <f t="shared" si="55"/>
        <v>0</v>
      </c>
      <c r="DE119" s="80">
        <f t="shared" si="53"/>
        <v>0</v>
      </c>
      <c r="DF119" s="79">
        <f t="shared" si="53"/>
        <v>0.7</v>
      </c>
      <c r="DG119" s="80">
        <f t="shared" si="53"/>
        <v>0</v>
      </c>
      <c r="DH119" s="80">
        <f t="shared" si="53"/>
        <v>0</v>
      </c>
      <c r="DI119" s="80">
        <f t="shared" si="53"/>
        <v>0</v>
      </c>
      <c r="DJ119" s="80">
        <f t="shared" si="53"/>
        <v>0</v>
      </c>
      <c r="DK119" s="80">
        <f t="shared" si="53"/>
        <v>0</v>
      </c>
      <c r="DL119" s="80">
        <f t="shared" si="54"/>
        <v>0</v>
      </c>
      <c r="DM119" s="80">
        <f t="shared" si="54"/>
        <v>0</v>
      </c>
      <c r="DN119" s="79">
        <f t="shared" si="54"/>
        <v>0.7</v>
      </c>
      <c r="DO119" s="80">
        <f t="shared" si="54"/>
        <v>0</v>
      </c>
      <c r="DP119" s="80">
        <f t="shared" si="54"/>
        <v>0</v>
      </c>
      <c r="DQ119" s="80">
        <f t="shared" si="54"/>
        <v>0</v>
      </c>
      <c r="DR119" s="80">
        <f t="shared" si="54"/>
        <v>0</v>
      </c>
      <c r="DS119" s="80">
        <f t="shared" si="54"/>
        <v>0</v>
      </c>
      <c r="DT119" s="81" t="s">
        <v>100</v>
      </c>
    </row>
    <row r="120" spans="1:124" ht="36" customHeight="1" x14ac:dyDescent="0.25">
      <c r="A120" s="98" t="s">
        <v>229</v>
      </c>
      <c r="B120" s="77" t="str">
        <f>[2]Ф6!B121</f>
        <v>КТП - 195 реконструкция ВЛ-0,4(0,23)кВ в ВЛИ-0,4кВ  ф. Дзержинского</v>
      </c>
      <c r="C120" s="78" t="str">
        <f>[2]Ф6!C121</f>
        <v>M_ДЭСК_001</v>
      </c>
      <c r="D120" s="80">
        <f t="shared" si="51"/>
        <v>0</v>
      </c>
      <c r="E120" s="80">
        <f t="shared" si="51"/>
        <v>0</v>
      </c>
      <c r="F120" s="79">
        <f t="shared" si="51"/>
        <v>0.67</v>
      </c>
      <c r="G120" s="80">
        <f t="shared" si="51"/>
        <v>0</v>
      </c>
      <c r="H120" s="80">
        <f t="shared" si="51"/>
        <v>0</v>
      </c>
      <c r="I120" s="80">
        <f t="shared" si="51"/>
        <v>0</v>
      </c>
      <c r="J120" s="80">
        <f t="shared" si="51"/>
        <v>0</v>
      </c>
      <c r="K120" s="80">
        <f t="shared" si="51"/>
        <v>0</v>
      </c>
      <c r="L120" s="80">
        <f t="shared" si="52"/>
        <v>0</v>
      </c>
      <c r="M120" s="80">
        <f t="shared" si="52"/>
        <v>0</v>
      </c>
      <c r="N120" s="79">
        <f t="shared" si="52"/>
        <v>0.67</v>
      </c>
      <c r="O120" s="80">
        <f t="shared" si="52"/>
        <v>0</v>
      </c>
      <c r="P120" s="80">
        <f t="shared" si="52"/>
        <v>0</v>
      </c>
      <c r="Q120" s="80">
        <f t="shared" si="52"/>
        <v>0</v>
      </c>
      <c r="R120" s="80">
        <f t="shared" si="52"/>
        <v>0</v>
      </c>
      <c r="S120" s="80">
        <f t="shared" si="52"/>
        <v>0</v>
      </c>
      <c r="T120" s="80">
        <v>0</v>
      </c>
      <c r="U120" s="80">
        <v>0</v>
      </c>
      <c r="V120" s="80">
        <v>0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80">
        <v>0</v>
      </c>
      <c r="AC120" s="80">
        <v>0</v>
      </c>
      <c r="AD120" s="79">
        <v>0.67</v>
      </c>
      <c r="AE120" s="80">
        <v>0</v>
      </c>
      <c r="AF120" s="80">
        <v>0</v>
      </c>
      <c r="AG120" s="80">
        <v>0</v>
      </c>
      <c r="AH120" s="80">
        <v>0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80">
        <v>0</v>
      </c>
      <c r="AO120" s="80">
        <v>0</v>
      </c>
      <c r="AP120" s="80">
        <v>0</v>
      </c>
      <c r="AQ120" s="80">
        <v>0</v>
      </c>
      <c r="AR120" s="99">
        <f>'[2]Ф4 '!AF121</f>
        <v>0</v>
      </c>
      <c r="AS120" s="99">
        <f>'[2]Ф4 '!AG121</f>
        <v>0</v>
      </c>
      <c r="AT120" s="99">
        <f>'[2]Ф4 '!AH121</f>
        <v>0</v>
      </c>
      <c r="AU120" s="99">
        <v>0</v>
      </c>
      <c r="AV120" s="99">
        <v>0</v>
      </c>
      <c r="AW120" s="99">
        <f>'[2]Ф4 '!AI121</f>
        <v>0</v>
      </c>
      <c r="AX120" s="99">
        <f>'[2]Ф4 '!AJ121</f>
        <v>0</v>
      </c>
      <c r="AY120" s="99">
        <f>'[2]Ф4 '!AK121</f>
        <v>0</v>
      </c>
      <c r="AZ120" s="99">
        <f>'[2]Ф4 '!AN121</f>
        <v>0</v>
      </c>
      <c r="BA120" s="99">
        <f>'[2]Ф4 '!AO121</f>
        <v>0</v>
      </c>
      <c r="BB120" s="99">
        <f>'[2]Ф4 '!AP121</f>
        <v>0</v>
      </c>
      <c r="BC120" s="99">
        <v>0</v>
      </c>
      <c r="BD120" s="99">
        <v>0</v>
      </c>
      <c r="BE120" s="99">
        <f>'[2]Ф4 '!AQ121</f>
        <v>0</v>
      </c>
      <c r="BF120" s="99">
        <f>'[2]Ф4 '!AR121</f>
        <v>0</v>
      </c>
      <c r="BG120" s="99">
        <f>'[2]Ф4 '!AS121</f>
        <v>0</v>
      </c>
      <c r="BH120" s="99">
        <f>'[2]Ф4 '!AV121</f>
        <v>0</v>
      </c>
      <c r="BI120" s="99">
        <f>'[2]Ф4 '!AW121</f>
        <v>0</v>
      </c>
      <c r="BJ120" s="99">
        <f>'[2]Ф4 '!AX121</f>
        <v>0</v>
      </c>
      <c r="BK120" s="99">
        <v>0</v>
      </c>
      <c r="BL120" s="99">
        <v>0</v>
      </c>
      <c r="BM120" s="99">
        <f>'[2]Ф4 '!AY121</f>
        <v>0</v>
      </c>
      <c r="BN120" s="99">
        <f>'[2]Ф4 '!AZ121</f>
        <v>0</v>
      </c>
      <c r="BO120" s="99">
        <f>'[2]Ф4 '!BA121</f>
        <v>0</v>
      </c>
      <c r="BP120" s="99">
        <f>'[2]Ф4 '!BD121</f>
        <v>0</v>
      </c>
      <c r="BQ120" s="99">
        <f>'[2]Ф4 '!BE121</f>
        <v>0</v>
      </c>
      <c r="BR120" s="99">
        <f>'[2]Ф4 '!BF121</f>
        <v>0</v>
      </c>
      <c r="BS120" s="99">
        <v>0</v>
      </c>
      <c r="BT120" s="99">
        <v>0</v>
      </c>
      <c r="BU120" s="99">
        <f>'[2]Ф4 '!BG121</f>
        <v>0</v>
      </c>
      <c r="BV120" s="99">
        <f>'[2]Ф4 '!BH121</f>
        <v>0</v>
      </c>
      <c r="BW120" s="99">
        <f>'[2]Ф4 '!BI121</f>
        <v>0</v>
      </c>
      <c r="BX120" s="99">
        <f>'[2]Ф4 '!BL121</f>
        <v>0</v>
      </c>
      <c r="BY120" s="99">
        <f>'[2]Ф4 '!BM121</f>
        <v>0</v>
      </c>
      <c r="BZ120" s="99">
        <f>'[2]Ф4 '!BN121</f>
        <v>0</v>
      </c>
      <c r="CA120" s="99">
        <v>0</v>
      </c>
      <c r="CB120" s="99">
        <v>0</v>
      </c>
      <c r="CC120" s="99">
        <f>'[2]Ф4 '!BO121</f>
        <v>0</v>
      </c>
      <c r="CD120" s="99">
        <f>'[2]Ф4 '!BP121</f>
        <v>0</v>
      </c>
      <c r="CE120" s="99">
        <f>'[2]Ф4 '!BQ121</f>
        <v>0</v>
      </c>
      <c r="CF120" s="99">
        <f>'[2]Ф4 '!BT121</f>
        <v>0</v>
      </c>
      <c r="CG120" s="99">
        <f>'[2]Ф4 '!BU121</f>
        <v>0</v>
      </c>
      <c r="CH120" s="99">
        <f>'[2]Ф4 '!BV121</f>
        <v>0</v>
      </c>
      <c r="CI120" s="99">
        <v>0</v>
      </c>
      <c r="CJ120" s="99">
        <v>0</v>
      </c>
      <c r="CK120" s="99">
        <f>'[2]Ф4 '!BW121</f>
        <v>0</v>
      </c>
      <c r="CL120" s="99">
        <f>'[2]Ф4 '!BX121</f>
        <v>0</v>
      </c>
      <c r="CM120" s="99">
        <f>'[2]Ф4 '!BY121</f>
        <v>0</v>
      </c>
      <c r="CN120" s="80">
        <v>0</v>
      </c>
      <c r="CO120" s="80">
        <v>0</v>
      </c>
      <c r="CP120" s="80">
        <v>0</v>
      </c>
      <c r="CQ120" s="80">
        <v>0</v>
      </c>
      <c r="CR120" s="80">
        <v>0</v>
      </c>
      <c r="CS120" s="80">
        <v>0</v>
      </c>
      <c r="CT120" s="80">
        <v>0</v>
      </c>
      <c r="CU120" s="80">
        <v>0</v>
      </c>
      <c r="CV120" s="80">
        <v>0</v>
      </c>
      <c r="CW120" s="80">
        <v>0</v>
      </c>
      <c r="CX120" s="80">
        <v>0</v>
      </c>
      <c r="CY120" s="80">
        <v>0</v>
      </c>
      <c r="CZ120" s="80">
        <v>0</v>
      </c>
      <c r="DA120" s="80">
        <v>0</v>
      </c>
      <c r="DB120" s="80">
        <v>0</v>
      </c>
      <c r="DC120" s="80">
        <v>0</v>
      </c>
      <c r="DD120" s="80">
        <f t="shared" si="55"/>
        <v>0</v>
      </c>
      <c r="DE120" s="80">
        <f t="shared" si="53"/>
        <v>0</v>
      </c>
      <c r="DF120" s="79">
        <f t="shared" si="53"/>
        <v>0.67</v>
      </c>
      <c r="DG120" s="80">
        <f t="shared" si="53"/>
        <v>0</v>
      </c>
      <c r="DH120" s="80">
        <f t="shared" si="53"/>
        <v>0</v>
      </c>
      <c r="DI120" s="80">
        <f t="shared" si="53"/>
        <v>0</v>
      </c>
      <c r="DJ120" s="80">
        <f t="shared" si="53"/>
        <v>0</v>
      </c>
      <c r="DK120" s="80">
        <f t="shared" si="53"/>
        <v>0</v>
      </c>
      <c r="DL120" s="80">
        <f t="shared" si="54"/>
        <v>0</v>
      </c>
      <c r="DM120" s="80">
        <f t="shared" si="54"/>
        <v>0</v>
      </c>
      <c r="DN120" s="79">
        <f t="shared" si="54"/>
        <v>0.67</v>
      </c>
      <c r="DO120" s="80">
        <f t="shared" si="54"/>
        <v>0</v>
      </c>
      <c r="DP120" s="80">
        <f t="shared" si="54"/>
        <v>0</v>
      </c>
      <c r="DQ120" s="80">
        <f t="shared" si="54"/>
        <v>0</v>
      </c>
      <c r="DR120" s="80">
        <f t="shared" si="54"/>
        <v>0</v>
      </c>
      <c r="DS120" s="80">
        <f t="shared" si="54"/>
        <v>0</v>
      </c>
      <c r="DT120" s="81" t="s">
        <v>100</v>
      </c>
    </row>
    <row r="121" spans="1:124" ht="36" customHeight="1" x14ac:dyDescent="0.25">
      <c r="A121" s="98" t="s">
        <v>230</v>
      </c>
      <c r="B121" s="77" t="str">
        <f>[2]Ф6!B122</f>
        <v>КТП - 195 реконструкция ВЛ-0,4(0,23)кВ в ВЛИ-0,4кВ  ф. пер. Шевченко</v>
      </c>
      <c r="C121" s="78" t="str">
        <f>[2]Ф6!C122</f>
        <v>M_ДЭСК_002</v>
      </c>
      <c r="D121" s="80">
        <f t="shared" si="51"/>
        <v>0</v>
      </c>
      <c r="E121" s="80">
        <f t="shared" si="51"/>
        <v>0</v>
      </c>
      <c r="F121" s="79">
        <f t="shared" si="51"/>
        <v>0.42</v>
      </c>
      <c r="G121" s="80">
        <f t="shared" si="51"/>
        <v>0</v>
      </c>
      <c r="H121" s="80">
        <f t="shared" si="51"/>
        <v>0</v>
      </c>
      <c r="I121" s="80">
        <f t="shared" si="51"/>
        <v>0</v>
      </c>
      <c r="J121" s="80">
        <f t="shared" si="51"/>
        <v>0</v>
      </c>
      <c r="K121" s="80">
        <f t="shared" si="51"/>
        <v>0</v>
      </c>
      <c r="L121" s="80">
        <f t="shared" si="52"/>
        <v>0</v>
      </c>
      <c r="M121" s="80">
        <f t="shared" si="52"/>
        <v>0</v>
      </c>
      <c r="N121" s="79">
        <f t="shared" si="52"/>
        <v>0.42</v>
      </c>
      <c r="O121" s="80">
        <f t="shared" si="52"/>
        <v>0</v>
      </c>
      <c r="P121" s="80">
        <f t="shared" si="52"/>
        <v>0</v>
      </c>
      <c r="Q121" s="80">
        <f t="shared" si="52"/>
        <v>0</v>
      </c>
      <c r="R121" s="80">
        <f t="shared" si="52"/>
        <v>0</v>
      </c>
      <c r="S121" s="80">
        <f t="shared" si="52"/>
        <v>0</v>
      </c>
      <c r="T121" s="80"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80">
        <v>0</v>
      </c>
      <c r="AC121" s="80">
        <v>0</v>
      </c>
      <c r="AD121" s="79">
        <v>0.42</v>
      </c>
      <c r="AE121" s="80">
        <v>0</v>
      </c>
      <c r="AF121" s="80">
        <v>0</v>
      </c>
      <c r="AG121" s="80">
        <v>0</v>
      </c>
      <c r="AH121" s="80">
        <v>0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80">
        <v>0</v>
      </c>
      <c r="AO121" s="80">
        <v>0</v>
      </c>
      <c r="AP121" s="80">
        <v>0</v>
      </c>
      <c r="AQ121" s="80">
        <v>0</v>
      </c>
      <c r="AR121" s="99">
        <f>'[2]Ф4 '!AF122</f>
        <v>0</v>
      </c>
      <c r="AS121" s="99">
        <f>'[2]Ф4 '!AG122</f>
        <v>0</v>
      </c>
      <c r="AT121" s="99">
        <f>'[2]Ф4 '!AH122</f>
        <v>0</v>
      </c>
      <c r="AU121" s="99">
        <v>0</v>
      </c>
      <c r="AV121" s="99">
        <v>0</v>
      </c>
      <c r="AW121" s="99">
        <f>'[2]Ф4 '!AI122</f>
        <v>0</v>
      </c>
      <c r="AX121" s="99">
        <f>'[2]Ф4 '!AJ122</f>
        <v>0</v>
      </c>
      <c r="AY121" s="99">
        <f>'[2]Ф4 '!AK122</f>
        <v>0</v>
      </c>
      <c r="AZ121" s="99">
        <f>'[2]Ф4 '!AN122</f>
        <v>0</v>
      </c>
      <c r="BA121" s="99">
        <f>'[2]Ф4 '!AO122</f>
        <v>0</v>
      </c>
      <c r="BB121" s="99">
        <f>'[2]Ф4 '!AP122</f>
        <v>0</v>
      </c>
      <c r="BC121" s="99">
        <v>0</v>
      </c>
      <c r="BD121" s="99">
        <v>0</v>
      </c>
      <c r="BE121" s="99">
        <f>'[2]Ф4 '!AQ122</f>
        <v>0</v>
      </c>
      <c r="BF121" s="99">
        <f>'[2]Ф4 '!AR122</f>
        <v>0</v>
      </c>
      <c r="BG121" s="99">
        <f>'[2]Ф4 '!AS122</f>
        <v>0</v>
      </c>
      <c r="BH121" s="99">
        <f>'[2]Ф4 '!AV122</f>
        <v>0</v>
      </c>
      <c r="BI121" s="99">
        <f>'[2]Ф4 '!AW122</f>
        <v>0</v>
      </c>
      <c r="BJ121" s="99">
        <f>'[2]Ф4 '!AX122</f>
        <v>0</v>
      </c>
      <c r="BK121" s="99">
        <v>0</v>
      </c>
      <c r="BL121" s="99">
        <v>0</v>
      </c>
      <c r="BM121" s="99">
        <f>'[2]Ф4 '!AY122</f>
        <v>0</v>
      </c>
      <c r="BN121" s="99">
        <f>'[2]Ф4 '!AZ122</f>
        <v>0</v>
      </c>
      <c r="BO121" s="99">
        <f>'[2]Ф4 '!BA122</f>
        <v>0</v>
      </c>
      <c r="BP121" s="99">
        <f>'[2]Ф4 '!BD122</f>
        <v>0</v>
      </c>
      <c r="BQ121" s="99">
        <f>'[2]Ф4 '!BE122</f>
        <v>0</v>
      </c>
      <c r="BR121" s="99">
        <f>'[2]Ф4 '!BF122</f>
        <v>0</v>
      </c>
      <c r="BS121" s="99">
        <v>0</v>
      </c>
      <c r="BT121" s="99">
        <v>0</v>
      </c>
      <c r="BU121" s="99">
        <f>'[2]Ф4 '!BG122</f>
        <v>0</v>
      </c>
      <c r="BV121" s="99">
        <f>'[2]Ф4 '!BH122</f>
        <v>0</v>
      </c>
      <c r="BW121" s="99">
        <f>'[2]Ф4 '!BI122</f>
        <v>0</v>
      </c>
      <c r="BX121" s="99">
        <f>'[2]Ф4 '!BL122</f>
        <v>0</v>
      </c>
      <c r="BY121" s="99">
        <f>'[2]Ф4 '!BM122</f>
        <v>0</v>
      </c>
      <c r="BZ121" s="99">
        <f>'[2]Ф4 '!BN122</f>
        <v>0</v>
      </c>
      <c r="CA121" s="99">
        <v>0</v>
      </c>
      <c r="CB121" s="99">
        <v>0</v>
      </c>
      <c r="CC121" s="99">
        <f>'[2]Ф4 '!BO122</f>
        <v>0</v>
      </c>
      <c r="CD121" s="99">
        <f>'[2]Ф4 '!BP122</f>
        <v>0</v>
      </c>
      <c r="CE121" s="99">
        <f>'[2]Ф4 '!BQ122</f>
        <v>0</v>
      </c>
      <c r="CF121" s="99">
        <f>'[2]Ф4 '!BT122</f>
        <v>0</v>
      </c>
      <c r="CG121" s="99">
        <f>'[2]Ф4 '!BU122</f>
        <v>0</v>
      </c>
      <c r="CH121" s="99">
        <f>'[2]Ф4 '!BV122</f>
        <v>0</v>
      </c>
      <c r="CI121" s="99">
        <v>0</v>
      </c>
      <c r="CJ121" s="99">
        <v>0</v>
      </c>
      <c r="CK121" s="99">
        <f>'[2]Ф4 '!BW122</f>
        <v>0</v>
      </c>
      <c r="CL121" s="99">
        <f>'[2]Ф4 '!BX122</f>
        <v>0</v>
      </c>
      <c r="CM121" s="99">
        <f>'[2]Ф4 '!BY122</f>
        <v>0</v>
      </c>
      <c r="CN121" s="80">
        <v>0</v>
      </c>
      <c r="CO121" s="80">
        <v>0</v>
      </c>
      <c r="CP121" s="80">
        <v>0</v>
      </c>
      <c r="CQ121" s="80">
        <v>0</v>
      </c>
      <c r="CR121" s="80">
        <v>0</v>
      </c>
      <c r="CS121" s="80">
        <v>0</v>
      </c>
      <c r="CT121" s="80">
        <v>0</v>
      </c>
      <c r="CU121" s="80">
        <v>0</v>
      </c>
      <c r="CV121" s="80">
        <v>0</v>
      </c>
      <c r="CW121" s="80">
        <v>0</v>
      </c>
      <c r="CX121" s="80">
        <v>0</v>
      </c>
      <c r="CY121" s="80">
        <v>0</v>
      </c>
      <c r="CZ121" s="80">
        <v>0</v>
      </c>
      <c r="DA121" s="80">
        <v>0</v>
      </c>
      <c r="DB121" s="80">
        <v>0</v>
      </c>
      <c r="DC121" s="80">
        <v>0</v>
      </c>
      <c r="DD121" s="80">
        <f t="shared" si="55"/>
        <v>0</v>
      </c>
      <c r="DE121" s="80">
        <f t="shared" si="53"/>
        <v>0</v>
      </c>
      <c r="DF121" s="79">
        <f t="shared" si="53"/>
        <v>0.42</v>
      </c>
      <c r="DG121" s="80">
        <f t="shared" si="53"/>
        <v>0</v>
      </c>
      <c r="DH121" s="80">
        <f t="shared" si="53"/>
        <v>0</v>
      </c>
      <c r="DI121" s="80">
        <f t="shared" si="53"/>
        <v>0</v>
      </c>
      <c r="DJ121" s="80">
        <f t="shared" si="53"/>
        <v>0</v>
      </c>
      <c r="DK121" s="80">
        <f t="shared" si="53"/>
        <v>0</v>
      </c>
      <c r="DL121" s="80">
        <f t="shared" si="54"/>
        <v>0</v>
      </c>
      <c r="DM121" s="80">
        <f t="shared" si="54"/>
        <v>0</v>
      </c>
      <c r="DN121" s="79">
        <f t="shared" si="54"/>
        <v>0.42</v>
      </c>
      <c r="DO121" s="80">
        <f t="shared" si="54"/>
        <v>0</v>
      </c>
      <c r="DP121" s="80">
        <f t="shared" si="54"/>
        <v>0</v>
      </c>
      <c r="DQ121" s="80">
        <f t="shared" si="54"/>
        <v>0</v>
      </c>
      <c r="DR121" s="80">
        <f t="shared" si="54"/>
        <v>0</v>
      </c>
      <c r="DS121" s="80">
        <f t="shared" si="54"/>
        <v>0</v>
      </c>
      <c r="DT121" s="81" t="s">
        <v>100</v>
      </c>
    </row>
    <row r="122" spans="1:124" ht="36" customHeight="1" x14ac:dyDescent="0.25">
      <c r="A122" s="98" t="s">
        <v>231</v>
      </c>
      <c r="B122" s="77" t="str">
        <f>[2]Ф6!B123</f>
        <v>КТП-164 реконструкция ВЛ-0,4(0,23)кВ в ВЛИ-0,4кВ    ф. "Снеговая-Ташкентская"</v>
      </c>
      <c r="C122" s="78" t="str">
        <f>[2]Ф6!C123</f>
        <v>M_ДЭСК_003</v>
      </c>
      <c r="D122" s="80">
        <f t="shared" si="51"/>
        <v>0</v>
      </c>
      <c r="E122" s="80">
        <f t="shared" si="51"/>
        <v>0</v>
      </c>
      <c r="F122" s="79">
        <f t="shared" si="51"/>
        <v>1</v>
      </c>
      <c r="G122" s="80">
        <f t="shared" si="51"/>
        <v>0</v>
      </c>
      <c r="H122" s="80">
        <f t="shared" si="51"/>
        <v>0</v>
      </c>
      <c r="I122" s="80">
        <f t="shared" si="51"/>
        <v>0</v>
      </c>
      <c r="J122" s="80">
        <f t="shared" si="51"/>
        <v>0</v>
      </c>
      <c r="K122" s="80">
        <f t="shared" si="51"/>
        <v>0</v>
      </c>
      <c r="L122" s="80">
        <f t="shared" si="52"/>
        <v>0</v>
      </c>
      <c r="M122" s="80">
        <f t="shared" si="52"/>
        <v>0</v>
      </c>
      <c r="N122" s="79">
        <f t="shared" si="52"/>
        <v>1</v>
      </c>
      <c r="O122" s="80">
        <f t="shared" si="52"/>
        <v>0</v>
      </c>
      <c r="P122" s="80">
        <f t="shared" si="52"/>
        <v>0</v>
      </c>
      <c r="Q122" s="80">
        <f t="shared" si="52"/>
        <v>0</v>
      </c>
      <c r="R122" s="80">
        <f t="shared" si="52"/>
        <v>0</v>
      </c>
      <c r="S122" s="80">
        <f t="shared" si="52"/>
        <v>0</v>
      </c>
      <c r="T122" s="80">
        <v>0</v>
      </c>
      <c r="U122" s="80">
        <v>0</v>
      </c>
      <c r="V122" s="80">
        <v>0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80">
        <v>0</v>
      </c>
      <c r="AC122" s="80">
        <v>0</v>
      </c>
      <c r="AD122" s="79">
        <v>1</v>
      </c>
      <c r="AE122" s="80">
        <v>0</v>
      </c>
      <c r="AF122" s="80">
        <v>0</v>
      </c>
      <c r="AG122" s="80">
        <v>0</v>
      </c>
      <c r="AH122" s="80">
        <v>0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80">
        <v>0</v>
      </c>
      <c r="AO122" s="80">
        <v>0</v>
      </c>
      <c r="AP122" s="80">
        <v>0</v>
      </c>
      <c r="AQ122" s="80">
        <v>0</v>
      </c>
      <c r="AR122" s="99">
        <f>'[2]Ф4 '!AF123</f>
        <v>0</v>
      </c>
      <c r="AS122" s="99">
        <f>'[2]Ф4 '!AG123</f>
        <v>0</v>
      </c>
      <c r="AT122" s="99">
        <f>'[2]Ф4 '!AH123</f>
        <v>0</v>
      </c>
      <c r="AU122" s="99">
        <v>0</v>
      </c>
      <c r="AV122" s="99">
        <v>0</v>
      </c>
      <c r="AW122" s="99">
        <f>'[2]Ф4 '!AI123</f>
        <v>0</v>
      </c>
      <c r="AX122" s="99">
        <f>'[2]Ф4 '!AJ123</f>
        <v>0</v>
      </c>
      <c r="AY122" s="99">
        <f>'[2]Ф4 '!AK123</f>
        <v>0</v>
      </c>
      <c r="AZ122" s="99">
        <f>'[2]Ф4 '!AN123</f>
        <v>0</v>
      </c>
      <c r="BA122" s="99">
        <f>'[2]Ф4 '!AO123</f>
        <v>0</v>
      </c>
      <c r="BB122" s="99">
        <f>'[2]Ф4 '!AP123</f>
        <v>0</v>
      </c>
      <c r="BC122" s="99">
        <v>0</v>
      </c>
      <c r="BD122" s="99">
        <v>0</v>
      </c>
      <c r="BE122" s="99">
        <f>'[2]Ф4 '!AQ123</f>
        <v>0</v>
      </c>
      <c r="BF122" s="99">
        <f>'[2]Ф4 '!AR123</f>
        <v>0</v>
      </c>
      <c r="BG122" s="99">
        <f>'[2]Ф4 '!AS123</f>
        <v>0</v>
      </c>
      <c r="BH122" s="99">
        <f>'[2]Ф4 '!AV123</f>
        <v>0</v>
      </c>
      <c r="BI122" s="99">
        <f>'[2]Ф4 '!AW123</f>
        <v>0</v>
      </c>
      <c r="BJ122" s="99">
        <f>'[2]Ф4 '!AX123</f>
        <v>0</v>
      </c>
      <c r="BK122" s="99">
        <v>0</v>
      </c>
      <c r="BL122" s="99">
        <v>0</v>
      </c>
      <c r="BM122" s="99">
        <f>'[2]Ф4 '!AY123</f>
        <v>0</v>
      </c>
      <c r="BN122" s="99">
        <f>'[2]Ф4 '!AZ123</f>
        <v>0</v>
      </c>
      <c r="BO122" s="99">
        <f>'[2]Ф4 '!BA123</f>
        <v>0</v>
      </c>
      <c r="BP122" s="99">
        <f>'[2]Ф4 '!BD123</f>
        <v>0</v>
      </c>
      <c r="BQ122" s="99">
        <f>'[2]Ф4 '!BE123</f>
        <v>0</v>
      </c>
      <c r="BR122" s="99">
        <f>'[2]Ф4 '!BF123</f>
        <v>0</v>
      </c>
      <c r="BS122" s="99">
        <v>0</v>
      </c>
      <c r="BT122" s="99">
        <v>0</v>
      </c>
      <c r="BU122" s="99">
        <f>'[2]Ф4 '!BG123</f>
        <v>0</v>
      </c>
      <c r="BV122" s="99">
        <f>'[2]Ф4 '!BH123</f>
        <v>0</v>
      </c>
      <c r="BW122" s="99">
        <f>'[2]Ф4 '!BI123</f>
        <v>0</v>
      </c>
      <c r="BX122" s="99">
        <f>'[2]Ф4 '!BL123</f>
        <v>0</v>
      </c>
      <c r="BY122" s="99">
        <f>'[2]Ф4 '!BM123</f>
        <v>0</v>
      </c>
      <c r="BZ122" s="99">
        <f>'[2]Ф4 '!BN123</f>
        <v>0</v>
      </c>
      <c r="CA122" s="99">
        <v>0</v>
      </c>
      <c r="CB122" s="99">
        <v>0</v>
      </c>
      <c r="CC122" s="99">
        <f>'[2]Ф4 '!BO123</f>
        <v>0</v>
      </c>
      <c r="CD122" s="99">
        <f>'[2]Ф4 '!BP123</f>
        <v>0</v>
      </c>
      <c r="CE122" s="99">
        <f>'[2]Ф4 '!BQ123</f>
        <v>0</v>
      </c>
      <c r="CF122" s="99">
        <f>'[2]Ф4 '!BT123</f>
        <v>0</v>
      </c>
      <c r="CG122" s="99">
        <f>'[2]Ф4 '!BU123</f>
        <v>0</v>
      </c>
      <c r="CH122" s="99">
        <f>'[2]Ф4 '!BV123</f>
        <v>0</v>
      </c>
      <c r="CI122" s="99">
        <v>0</v>
      </c>
      <c r="CJ122" s="99">
        <v>0</v>
      </c>
      <c r="CK122" s="99">
        <f>'[2]Ф4 '!BW123</f>
        <v>0</v>
      </c>
      <c r="CL122" s="99">
        <f>'[2]Ф4 '!BX123</f>
        <v>0</v>
      </c>
      <c r="CM122" s="99">
        <f>'[2]Ф4 '!BY123</f>
        <v>0</v>
      </c>
      <c r="CN122" s="80">
        <v>0</v>
      </c>
      <c r="CO122" s="80">
        <v>0</v>
      </c>
      <c r="CP122" s="80">
        <v>0</v>
      </c>
      <c r="CQ122" s="80">
        <v>0</v>
      </c>
      <c r="CR122" s="80">
        <v>0</v>
      </c>
      <c r="CS122" s="80">
        <v>0</v>
      </c>
      <c r="CT122" s="80">
        <v>0</v>
      </c>
      <c r="CU122" s="80">
        <v>0</v>
      </c>
      <c r="CV122" s="80">
        <v>0</v>
      </c>
      <c r="CW122" s="80">
        <v>0</v>
      </c>
      <c r="CX122" s="80">
        <v>0</v>
      </c>
      <c r="CY122" s="80">
        <v>0</v>
      </c>
      <c r="CZ122" s="80">
        <v>0</v>
      </c>
      <c r="DA122" s="80">
        <v>0</v>
      </c>
      <c r="DB122" s="80">
        <v>0</v>
      </c>
      <c r="DC122" s="80">
        <v>0</v>
      </c>
      <c r="DD122" s="80">
        <f t="shared" si="55"/>
        <v>0</v>
      </c>
      <c r="DE122" s="80">
        <f t="shared" si="53"/>
        <v>0</v>
      </c>
      <c r="DF122" s="79">
        <f t="shared" si="53"/>
        <v>1</v>
      </c>
      <c r="DG122" s="80">
        <f t="shared" si="53"/>
        <v>0</v>
      </c>
      <c r="DH122" s="80">
        <f t="shared" si="53"/>
        <v>0</v>
      </c>
      <c r="DI122" s="80">
        <f t="shared" si="53"/>
        <v>0</v>
      </c>
      <c r="DJ122" s="80">
        <f t="shared" si="53"/>
        <v>0</v>
      </c>
      <c r="DK122" s="80">
        <f t="shared" si="53"/>
        <v>0</v>
      </c>
      <c r="DL122" s="80">
        <f t="shared" si="54"/>
        <v>0</v>
      </c>
      <c r="DM122" s="80">
        <f t="shared" si="54"/>
        <v>0</v>
      </c>
      <c r="DN122" s="79">
        <f t="shared" si="54"/>
        <v>1</v>
      </c>
      <c r="DO122" s="80">
        <f t="shared" si="54"/>
        <v>0</v>
      </c>
      <c r="DP122" s="80">
        <f t="shared" si="54"/>
        <v>0</v>
      </c>
      <c r="DQ122" s="80">
        <f t="shared" si="54"/>
        <v>0</v>
      </c>
      <c r="DR122" s="80">
        <f t="shared" si="54"/>
        <v>0</v>
      </c>
      <c r="DS122" s="80">
        <f t="shared" si="54"/>
        <v>0</v>
      </c>
      <c r="DT122" s="81" t="s">
        <v>100</v>
      </c>
    </row>
    <row r="123" spans="1:124" ht="36" customHeight="1" x14ac:dyDescent="0.25">
      <c r="A123" s="98" t="s">
        <v>232</v>
      </c>
      <c r="B123" s="77" t="str">
        <f>[2]Ф6!B124</f>
        <v>КТП-164 реконструкция ВЛ-0,4(0,23)кВ в ВЛИ-0,4кВ    ф. "Волгоградcкая-Ташкентская"</v>
      </c>
      <c r="C123" s="78" t="str">
        <f>[2]Ф6!C124</f>
        <v>M_ДЭСК_004</v>
      </c>
      <c r="D123" s="80">
        <f t="shared" si="51"/>
        <v>0</v>
      </c>
      <c r="E123" s="80">
        <f t="shared" si="51"/>
        <v>0</v>
      </c>
      <c r="F123" s="79">
        <f t="shared" si="51"/>
        <v>1.27</v>
      </c>
      <c r="G123" s="80">
        <f t="shared" si="51"/>
        <v>0</v>
      </c>
      <c r="H123" s="80">
        <f t="shared" si="51"/>
        <v>0</v>
      </c>
      <c r="I123" s="80">
        <f t="shared" si="51"/>
        <v>0</v>
      </c>
      <c r="J123" s="80">
        <f t="shared" si="51"/>
        <v>0</v>
      </c>
      <c r="K123" s="80">
        <f t="shared" si="51"/>
        <v>0</v>
      </c>
      <c r="L123" s="80">
        <f t="shared" si="52"/>
        <v>0</v>
      </c>
      <c r="M123" s="80">
        <f t="shared" si="52"/>
        <v>0</v>
      </c>
      <c r="N123" s="79">
        <f t="shared" si="52"/>
        <v>1.27</v>
      </c>
      <c r="O123" s="80">
        <f t="shared" si="52"/>
        <v>0</v>
      </c>
      <c r="P123" s="80">
        <f t="shared" si="52"/>
        <v>0</v>
      </c>
      <c r="Q123" s="80">
        <f t="shared" si="52"/>
        <v>0</v>
      </c>
      <c r="R123" s="80">
        <f t="shared" si="52"/>
        <v>0</v>
      </c>
      <c r="S123" s="80">
        <f t="shared" si="52"/>
        <v>0</v>
      </c>
      <c r="T123" s="80">
        <v>0</v>
      </c>
      <c r="U123" s="80">
        <v>0</v>
      </c>
      <c r="V123" s="80">
        <v>0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80">
        <v>0</v>
      </c>
      <c r="AC123" s="80">
        <v>0</v>
      </c>
      <c r="AD123" s="79">
        <v>1.27</v>
      </c>
      <c r="AE123" s="80">
        <v>0</v>
      </c>
      <c r="AF123" s="80">
        <v>0</v>
      </c>
      <c r="AG123" s="80">
        <v>0</v>
      </c>
      <c r="AH123" s="80">
        <v>0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80">
        <v>0</v>
      </c>
      <c r="AO123" s="80">
        <v>0</v>
      </c>
      <c r="AP123" s="80">
        <v>0</v>
      </c>
      <c r="AQ123" s="80">
        <v>0</v>
      </c>
      <c r="AR123" s="99">
        <f>'[2]Ф4 '!AF124</f>
        <v>0</v>
      </c>
      <c r="AS123" s="99">
        <f>'[2]Ф4 '!AG124</f>
        <v>0</v>
      </c>
      <c r="AT123" s="99">
        <f>'[2]Ф4 '!AH124</f>
        <v>0</v>
      </c>
      <c r="AU123" s="99">
        <v>0</v>
      </c>
      <c r="AV123" s="99">
        <v>0</v>
      </c>
      <c r="AW123" s="99">
        <f>'[2]Ф4 '!AI124</f>
        <v>0</v>
      </c>
      <c r="AX123" s="99">
        <f>'[2]Ф4 '!AJ124</f>
        <v>0</v>
      </c>
      <c r="AY123" s="99">
        <f>'[2]Ф4 '!AK124</f>
        <v>0</v>
      </c>
      <c r="AZ123" s="99">
        <f>'[2]Ф4 '!AN124</f>
        <v>0</v>
      </c>
      <c r="BA123" s="99">
        <f>'[2]Ф4 '!AO124</f>
        <v>0</v>
      </c>
      <c r="BB123" s="99">
        <f>'[2]Ф4 '!AP124</f>
        <v>0</v>
      </c>
      <c r="BC123" s="99">
        <v>0</v>
      </c>
      <c r="BD123" s="99">
        <v>0</v>
      </c>
      <c r="BE123" s="99">
        <f>'[2]Ф4 '!AQ124</f>
        <v>0</v>
      </c>
      <c r="BF123" s="99">
        <f>'[2]Ф4 '!AR124</f>
        <v>0</v>
      </c>
      <c r="BG123" s="99">
        <f>'[2]Ф4 '!AS124</f>
        <v>0</v>
      </c>
      <c r="BH123" s="99">
        <f>'[2]Ф4 '!AV124</f>
        <v>0</v>
      </c>
      <c r="BI123" s="99">
        <f>'[2]Ф4 '!AW124</f>
        <v>0</v>
      </c>
      <c r="BJ123" s="99">
        <f>'[2]Ф4 '!AX124</f>
        <v>0</v>
      </c>
      <c r="BK123" s="99">
        <v>0</v>
      </c>
      <c r="BL123" s="99">
        <v>0</v>
      </c>
      <c r="BM123" s="99">
        <f>'[2]Ф4 '!AY124</f>
        <v>0</v>
      </c>
      <c r="BN123" s="99">
        <f>'[2]Ф4 '!AZ124</f>
        <v>0</v>
      </c>
      <c r="BO123" s="99">
        <f>'[2]Ф4 '!BA124</f>
        <v>0</v>
      </c>
      <c r="BP123" s="99">
        <f>'[2]Ф4 '!BD124</f>
        <v>0</v>
      </c>
      <c r="BQ123" s="99">
        <f>'[2]Ф4 '!BE124</f>
        <v>0</v>
      </c>
      <c r="BR123" s="99">
        <f>'[2]Ф4 '!BF124</f>
        <v>0</v>
      </c>
      <c r="BS123" s="99">
        <v>0</v>
      </c>
      <c r="BT123" s="99">
        <v>0</v>
      </c>
      <c r="BU123" s="99">
        <f>'[2]Ф4 '!BG124</f>
        <v>0</v>
      </c>
      <c r="BV123" s="99">
        <f>'[2]Ф4 '!BH124</f>
        <v>0</v>
      </c>
      <c r="BW123" s="99">
        <f>'[2]Ф4 '!BI124</f>
        <v>0</v>
      </c>
      <c r="BX123" s="99">
        <f>'[2]Ф4 '!BL124</f>
        <v>0</v>
      </c>
      <c r="BY123" s="99">
        <f>'[2]Ф4 '!BM124</f>
        <v>0</v>
      </c>
      <c r="BZ123" s="99">
        <f>'[2]Ф4 '!BN124</f>
        <v>0</v>
      </c>
      <c r="CA123" s="99">
        <v>0</v>
      </c>
      <c r="CB123" s="99">
        <v>0</v>
      </c>
      <c r="CC123" s="99">
        <f>'[2]Ф4 '!BO124</f>
        <v>0</v>
      </c>
      <c r="CD123" s="99">
        <f>'[2]Ф4 '!BP124</f>
        <v>0</v>
      </c>
      <c r="CE123" s="99">
        <f>'[2]Ф4 '!BQ124</f>
        <v>0</v>
      </c>
      <c r="CF123" s="99">
        <f>'[2]Ф4 '!BT124</f>
        <v>0</v>
      </c>
      <c r="CG123" s="99">
        <f>'[2]Ф4 '!BU124</f>
        <v>0</v>
      </c>
      <c r="CH123" s="99">
        <f>'[2]Ф4 '!BV124</f>
        <v>0</v>
      </c>
      <c r="CI123" s="99">
        <v>0</v>
      </c>
      <c r="CJ123" s="99">
        <v>0</v>
      </c>
      <c r="CK123" s="99">
        <f>'[2]Ф4 '!BW124</f>
        <v>0</v>
      </c>
      <c r="CL123" s="99">
        <f>'[2]Ф4 '!BX124</f>
        <v>0</v>
      </c>
      <c r="CM123" s="99">
        <f>'[2]Ф4 '!BY124</f>
        <v>0</v>
      </c>
      <c r="CN123" s="80">
        <v>0</v>
      </c>
      <c r="CO123" s="80">
        <v>0</v>
      </c>
      <c r="CP123" s="80">
        <v>0</v>
      </c>
      <c r="CQ123" s="80">
        <v>0</v>
      </c>
      <c r="CR123" s="80">
        <v>0</v>
      </c>
      <c r="CS123" s="80">
        <v>0</v>
      </c>
      <c r="CT123" s="80">
        <v>0</v>
      </c>
      <c r="CU123" s="80">
        <v>0</v>
      </c>
      <c r="CV123" s="80">
        <v>0</v>
      </c>
      <c r="CW123" s="80">
        <v>0</v>
      </c>
      <c r="CX123" s="80">
        <v>0</v>
      </c>
      <c r="CY123" s="80">
        <v>0</v>
      </c>
      <c r="CZ123" s="80">
        <v>0</v>
      </c>
      <c r="DA123" s="80">
        <v>0</v>
      </c>
      <c r="DB123" s="80">
        <v>0</v>
      </c>
      <c r="DC123" s="80">
        <v>0</v>
      </c>
      <c r="DD123" s="80">
        <f t="shared" si="55"/>
        <v>0</v>
      </c>
      <c r="DE123" s="80">
        <f t="shared" si="53"/>
        <v>0</v>
      </c>
      <c r="DF123" s="79">
        <f t="shared" si="53"/>
        <v>1.27</v>
      </c>
      <c r="DG123" s="80">
        <f t="shared" si="53"/>
        <v>0</v>
      </c>
      <c r="DH123" s="80">
        <f t="shared" si="53"/>
        <v>0</v>
      </c>
      <c r="DI123" s="80">
        <f t="shared" si="53"/>
        <v>0</v>
      </c>
      <c r="DJ123" s="80">
        <f t="shared" si="53"/>
        <v>0</v>
      </c>
      <c r="DK123" s="80">
        <f t="shared" si="53"/>
        <v>0</v>
      </c>
      <c r="DL123" s="80">
        <f t="shared" si="54"/>
        <v>0</v>
      </c>
      <c r="DM123" s="80">
        <f t="shared" si="54"/>
        <v>0</v>
      </c>
      <c r="DN123" s="79">
        <f t="shared" si="54"/>
        <v>1.27</v>
      </c>
      <c r="DO123" s="80">
        <f t="shared" si="54"/>
        <v>0</v>
      </c>
      <c r="DP123" s="80">
        <f t="shared" si="54"/>
        <v>0</v>
      </c>
      <c r="DQ123" s="80">
        <f t="shared" si="54"/>
        <v>0</v>
      </c>
      <c r="DR123" s="80">
        <f t="shared" si="54"/>
        <v>0</v>
      </c>
      <c r="DS123" s="80">
        <f t="shared" si="54"/>
        <v>0</v>
      </c>
      <c r="DT123" s="81" t="s">
        <v>100</v>
      </c>
    </row>
    <row r="124" spans="1:124" ht="36" customHeight="1" x14ac:dyDescent="0.25">
      <c r="A124" s="98" t="s">
        <v>233</v>
      </c>
      <c r="B124" s="77" t="str">
        <f>[2]Ф6!B125</f>
        <v>КТП-164 реконструкция ВЛ-0,4(0,23)кВ в ВЛИ-0,4кВ    ф.  "Воркутинская-Карагандинская"</v>
      </c>
      <c r="C124" s="78" t="str">
        <f>[2]Ф6!C125</f>
        <v>M_ДЭСК_005</v>
      </c>
      <c r="D124" s="80">
        <f t="shared" si="51"/>
        <v>0</v>
      </c>
      <c r="E124" s="80">
        <f t="shared" si="51"/>
        <v>0</v>
      </c>
      <c r="F124" s="79">
        <f t="shared" si="51"/>
        <v>2.81</v>
      </c>
      <c r="G124" s="80">
        <f t="shared" si="51"/>
        <v>0</v>
      </c>
      <c r="H124" s="80">
        <f t="shared" si="51"/>
        <v>0</v>
      </c>
      <c r="I124" s="80">
        <f t="shared" si="51"/>
        <v>0</v>
      </c>
      <c r="J124" s="80">
        <f t="shared" si="51"/>
        <v>0</v>
      </c>
      <c r="K124" s="80">
        <f t="shared" si="51"/>
        <v>0</v>
      </c>
      <c r="L124" s="80">
        <f t="shared" si="52"/>
        <v>0</v>
      </c>
      <c r="M124" s="80">
        <f t="shared" si="52"/>
        <v>0</v>
      </c>
      <c r="N124" s="79">
        <f t="shared" si="52"/>
        <v>2.81</v>
      </c>
      <c r="O124" s="80">
        <f t="shared" si="52"/>
        <v>0</v>
      </c>
      <c r="P124" s="80">
        <f t="shared" si="52"/>
        <v>0</v>
      </c>
      <c r="Q124" s="80">
        <f t="shared" si="52"/>
        <v>0</v>
      </c>
      <c r="R124" s="80">
        <f t="shared" si="52"/>
        <v>0</v>
      </c>
      <c r="S124" s="80">
        <f t="shared" si="52"/>
        <v>0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0</v>
      </c>
      <c r="AD124" s="79">
        <v>2.81</v>
      </c>
      <c r="AE124" s="80">
        <v>0</v>
      </c>
      <c r="AF124" s="80">
        <v>0</v>
      </c>
      <c r="AG124" s="80">
        <v>0</v>
      </c>
      <c r="AH124" s="80">
        <v>0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80">
        <v>0</v>
      </c>
      <c r="AO124" s="80">
        <v>0</v>
      </c>
      <c r="AP124" s="80">
        <v>0</v>
      </c>
      <c r="AQ124" s="80">
        <v>0</v>
      </c>
      <c r="AR124" s="99">
        <f>'[2]Ф4 '!AF125</f>
        <v>0</v>
      </c>
      <c r="AS124" s="99">
        <f>'[2]Ф4 '!AG125</f>
        <v>0</v>
      </c>
      <c r="AT124" s="99">
        <f>'[2]Ф4 '!AH125</f>
        <v>0</v>
      </c>
      <c r="AU124" s="99">
        <v>0</v>
      </c>
      <c r="AV124" s="99">
        <v>0</v>
      </c>
      <c r="AW124" s="99">
        <f>'[2]Ф4 '!AI125</f>
        <v>0</v>
      </c>
      <c r="AX124" s="99">
        <f>'[2]Ф4 '!AJ125</f>
        <v>0</v>
      </c>
      <c r="AY124" s="99">
        <f>'[2]Ф4 '!AK125</f>
        <v>0</v>
      </c>
      <c r="AZ124" s="99">
        <f>'[2]Ф4 '!AN125</f>
        <v>0</v>
      </c>
      <c r="BA124" s="99">
        <f>'[2]Ф4 '!AO125</f>
        <v>0</v>
      </c>
      <c r="BB124" s="99">
        <f>'[2]Ф4 '!AP125</f>
        <v>0</v>
      </c>
      <c r="BC124" s="99">
        <v>0</v>
      </c>
      <c r="BD124" s="99">
        <v>0</v>
      </c>
      <c r="BE124" s="99">
        <f>'[2]Ф4 '!AQ125</f>
        <v>0</v>
      </c>
      <c r="BF124" s="99">
        <f>'[2]Ф4 '!AR125</f>
        <v>0</v>
      </c>
      <c r="BG124" s="99">
        <f>'[2]Ф4 '!AS125</f>
        <v>0</v>
      </c>
      <c r="BH124" s="99">
        <f>'[2]Ф4 '!AV125</f>
        <v>0</v>
      </c>
      <c r="BI124" s="99">
        <f>'[2]Ф4 '!AW125</f>
        <v>0</v>
      </c>
      <c r="BJ124" s="99">
        <f>'[2]Ф4 '!AX125</f>
        <v>0</v>
      </c>
      <c r="BK124" s="99">
        <v>0</v>
      </c>
      <c r="BL124" s="99">
        <v>0</v>
      </c>
      <c r="BM124" s="99">
        <f>'[2]Ф4 '!AY125</f>
        <v>0</v>
      </c>
      <c r="BN124" s="99">
        <f>'[2]Ф4 '!AZ125</f>
        <v>0</v>
      </c>
      <c r="BO124" s="99">
        <f>'[2]Ф4 '!BA125</f>
        <v>0</v>
      </c>
      <c r="BP124" s="99">
        <f>'[2]Ф4 '!BD125</f>
        <v>0</v>
      </c>
      <c r="BQ124" s="99">
        <f>'[2]Ф4 '!BE125</f>
        <v>0</v>
      </c>
      <c r="BR124" s="99">
        <f>'[2]Ф4 '!BF125</f>
        <v>0</v>
      </c>
      <c r="BS124" s="99">
        <v>0</v>
      </c>
      <c r="BT124" s="99">
        <v>0</v>
      </c>
      <c r="BU124" s="99">
        <f>'[2]Ф4 '!BG125</f>
        <v>0</v>
      </c>
      <c r="BV124" s="99">
        <f>'[2]Ф4 '!BH125</f>
        <v>0</v>
      </c>
      <c r="BW124" s="99">
        <f>'[2]Ф4 '!BI125</f>
        <v>0</v>
      </c>
      <c r="BX124" s="99">
        <f>'[2]Ф4 '!BL125</f>
        <v>0</v>
      </c>
      <c r="BY124" s="99">
        <f>'[2]Ф4 '!BM125</f>
        <v>0</v>
      </c>
      <c r="BZ124" s="99">
        <f>'[2]Ф4 '!BN125</f>
        <v>0</v>
      </c>
      <c r="CA124" s="99">
        <v>0</v>
      </c>
      <c r="CB124" s="99">
        <v>0</v>
      </c>
      <c r="CC124" s="99">
        <f>'[2]Ф4 '!BO125</f>
        <v>0</v>
      </c>
      <c r="CD124" s="99">
        <f>'[2]Ф4 '!BP125</f>
        <v>0</v>
      </c>
      <c r="CE124" s="99">
        <f>'[2]Ф4 '!BQ125</f>
        <v>0</v>
      </c>
      <c r="CF124" s="99">
        <f>'[2]Ф4 '!BT125</f>
        <v>0</v>
      </c>
      <c r="CG124" s="99">
        <f>'[2]Ф4 '!BU125</f>
        <v>0</v>
      </c>
      <c r="CH124" s="99">
        <f>'[2]Ф4 '!BV125</f>
        <v>0</v>
      </c>
      <c r="CI124" s="99">
        <v>0</v>
      </c>
      <c r="CJ124" s="99">
        <v>0</v>
      </c>
      <c r="CK124" s="99">
        <f>'[2]Ф4 '!BW125</f>
        <v>0</v>
      </c>
      <c r="CL124" s="99">
        <f>'[2]Ф4 '!BX125</f>
        <v>0</v>
      </c>
      <c r="CM124" s="99">
        <f>'[2]Ф4 '!BY125</f>
        <v>0</v>
      </c>
      <c r="CN124" s="80">
        <v>0</v>
      </c>
      <c r="CO124" s="80">
        <v>0</v>
      </c>
      <c r="CP124" s="80">
        <v>0</v>
      </c>
      <c r="CQ124" s="80">
        <v>0</v>
      </c>
      <c r="CR124" s="80">
        <v>0</v>
      </c>
      <c r="CS124" s="80">
        <v>0</v>
      </c>
      <c r="CT124" s="80">
        <v>0</v>
      </c>
      <c r="CU124" s="80">
        <v>0</v>
      </c>
      <c r="CV124" s="80">
        <v>0</v>
      </c>
      <c r="CW124" s="80">
        <v>0</v>
      </c>
      <c r="CX124" s="80">
        <v>0</v>
      </c>
      <c r="CY124" s="80">
        <v>0</v>
      </c>
      <c r="CZ124" s="80">
        <v>0</v>
      </c>
      <c r="DA124" s="80">
        <v>0</v>
      </c>
      <c r="DB124" s="80">
        <v>0</v>
      </c>
      <c r="DC124" s="80">
        <v>0</v>
      </c>
      <c r="DD124" s="80">
        <f t="shared" si="55"/>
        <v>0</v>
      </c>
      <c r="DE124" s="80">
        <f t="shared" si="53"/>
        <v>0</v>
      </c>
      <c r="DF124" s="79">
        <f t="shared" si="53"/>
        <v>2.81</v>
      </c>
      <c r="DG124" s="80">
        <f t="shared" si="53"/>
        <v>0</v>
      </c>
      <c r="DH124" s="80">
        <f t="shared" si="53"/>
        <v>0</v>
      </c>
      <c r="DI124" s="80">
        <f t="shared" si="53"/>
        <v>0</v>
      </c>
      <c r="DJ124" s="80">
        <f t="shared" si="53"/>
        <v>0</v>
      </c>
      <c r="DK124" s="80">
        <f t="shared" si="53"/>
        <v>0</v>
      </c>
      <c r="DL124" s="80">
        <f t="shared" si="54"/>
        <v>0</v>
      </c>
      <c r="DM124" s="80">
        <f t="shared" si="54"/>
        <v>0</v>
      </c>
      <c r="DN124" s="79">
        <f t="shared" si="54"/>
        <v>2.81</v>
      </c>
      <c r="DO124" s="80">
        <f t="shared" si="54"/>
        <v>0</v>
      </c>
      <c r="DP124" s="80">
        <f t="shared" si="54"/>
        <v>0</v>
      </c>
      <c r="DQ124" s="80">
        <f t="shared" si="54"/>
        <v>0</v>
      </c>
      <c r="DR124" s="80">
        <f t="shared" si="54"/>
        <v>0</v>
      </c>
      <c r="DS124" s="80">
        <f t="shared" si="54"/>
        <v>0</v>
      </c>
      <c r="DT124" s="81" t="s">
        <v>100</v>
      </c>
    </row>
    <row r="125" spans="1:124" ht="36" customHeight="1" x14ac:dyDescent="0.25">
      <c r="A125" s="98" t="s">
        <v>234</v>
      </c>
      <c r="B125" s="77" t="str">
        <f>[2]Ф6!B126</f>
        <v>ТП - 146 реконструкция ВЛ-0,4(0,23)кВ в ВЛИ-0,4кВ   ф.  "Берзарина-Донская"</v>
      </c>
      <c r="C125" s="78" t="str">
        <f>[2]Ф6!C126</f>
        <v>M_ДЭСК_006</v>
      </c>
      <c r="D125" s="80">
        <f t="shared" si="51"/>
        <v>0</v>
      </c>
      <c r="E125" s="80">
        <f t="shared" si="51"/>
        <v>0</v>
      </c>
      <c r="F125" s="79">
        <f t="shared" si="51"/>
        <v>0.61499999999999999</v>
      </c>
      <c r="G125" s="80">
        <f t="shared" si="51"/>
        <v>0</v>
      </c>
      <c r="H125" s="80">
        <f t="shared" si="51"/>
        <v>0</v>
      </c>
      <c r="I125" s="80">
        <f t="shared" si="51"/>
        <v>0</v>
      </c>
      <c r="J125" s="80">
        <f t="shared" si="51"/>
        <v>0</v>
      </c>
      <c r="K125" s="80">
        <f t="shared" si="51"/>
        <v>0</v>
      </c>
      <c r="L125" s="80">
        <f t="shared" si="52"/>
        <v>0</v>
      </c>
      <c r="M125" s="80">
        <f t="shared" si="52"/>
        <v>0</v>
      </c>
      <c r="N125" s="79">
        <f t="shared" si="52"/>
        <v>0.61499999999999999</v>
      </c>
      <c r="O125" s="80">
        <f t="shared" si="52"/>
        <v>0</v>
      </c>
      <c r="P125" s="80">
        <f t="shared" si="52"/>
        <v>0</v>
      </c>
      <c r="Q125" s="80">
        <f t="shared" si="52"/>
        <v>0</v>
      </c>
      <c r="R125" s="80">
        <f t="shared" si="52"/>
        <v>0</v>
      </c>
      <c r="S125" s="80">
        <f t="shared" si="52"/>
        <v>0</v>
      </c>
      <c r="T125" s="80">
        <v>0</v>
      </c>
      <c r="U125" s="80">
        <v>0</v>
      </c>
      <c r="V125" s="80">
        <v>0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80">
        <v>0</v>
      </c>
      <c r="AC125" s="80">
        <v>0</v>
      </c>
      <c r="AD125" s="79">
        <v>0.61499999999999999</v>
      </c>
      <c r="AE125" s="80">
        <v>0</v>
      </c>
      <c r="AF125" s="80">
        <v>0</v>
      </c>
      <c r="AG125" s="80">
        <v>0</v>
      </c>
      <c r="AH125" s="80">
        <v>0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80">
        <v>0</v>
      </c>
      <c r="AO125" s="80">
        <v>0</v>
      </c>
      <c r="AP125" s="80">
        <v>0</v>
      </c>
      <c r="AQ125" s="80">
        <v>0</v>
      </c>
      <c r="AR125" s="99">
        <f>'[2]Ф4 '!AF126</f>
        <v>0</v>
      </c>
      <c r="AS125" s="99">
        <f>'[2]Ф4 '!AG126</f>
        <v>0</v>
      </c>
      <c r="AT125" s="99">
        <f>'[2]Ф4 '!AH126</f>
        <v>0</v>
      </c>
      <c r="AU125" s="99">
        <v>0</v>
      </c>
      <c r="AV125" s="99">
        <v>0</v>
      </c>
      <c r="AW125" s="99">
        <f>'[2]Ф4 '!AI126</f>
        <v>0</v>
      </c>
      <c r="AX125" s="99">
        <f>'[2]Ф4 '!AJ126</f>
        <v>0</v>
      </c>
      <c r="AY125" s="99">
        <f>'[2]Ф4 '!AK126</f>
        <v>0</v>
      </c>
      <c r="AZ125" s="99">
        <f>'[2]Ф4 '!AN126</f>
        <v>0</v>
      </c>
      <c r="BA125" s="99">
        <f>'[2]Ф4 '!AO126</f>
        <v>0</v>
      </c>
      <c r="BB125" s="99">
        <f>'[2]Ф4 '!AP126</f>
        <v>0</v>
      </c>
      <c r="BC125" s="99">
        <v>0</v>
      </c>
      <c r="BD125" s="99">
        <v>0</v>
      </c>
      <c r="BE125" s="99">
        <f>'[2]Ф4 '!AQ126</f>
        <v>0</v>
      </c>
      <c r="BF125" s="99">
        <f>'[2]Ф4 '!AR126</f>
        <v>0</v>
      </c>
      <c r="BG125" s="99">
        <f>'[2]Ф4 '!AS126</f>
        <v>0</v>
      </c>
      <c r="BH125" s="99">
        <f>'[2]Ф4 '!AV126</f>
        <v>0</v>
      </c>
      <c r="BI125" s="99">
        <f>'[2]Ф4 '!AW126</f>
        <v>0</v>
      </c>
      <c r="BJ125" s="99">
        <f>'[2]Ф4 '!AX126</f>
        <v>0</v>
      </c>
      <c r="BK125" s="99">
        <v>0</v>
      </c>
      <c r="BL125" s="99">
        <v>0</v>
      </c>
      <c r="BM125" s="99">
        <f>'[2]Ф4 '!AY126</f>
        <v>0</v>
      </c>
      <c r="BN125" s="99">
        <f>'[2]Ф4 '!AZ126</f>
        <v>0</v>
      </c>
      <c r="BO125" s="99">
        <f>'[2]Ф4 '!BA126</f>
        <v>0</v>
      </c>
      <c r="BP125" s="99">
        <f>'[2]Ф4 '!BD126</f>
        <v>0</v>
      </c>
      <c r="BQ125" s="99">
        <f>'[2]Ф4 '!BE126</f>
        <v>0</v>
      </c>
      <c r="BR125" s="99">
        <f>'[2]Ф4 '!BF126</f>
        <v>0</v>
      </c>
      <c r="BS125" s="99">
        <v>0</v>
      </c>
      <c r="BT125" s="99">
        <v>0</v>
      </c>
      <c r="BU125" s="99">
        <f>'[2]Ф4 '!BG126</f>
        <v>0</v>
      </c>
      <c r="BV125" s="99">
        <f>'[2]Ф4 '!BH126</f>
        <v>0</v>
      </c>
      <c r="BW125" s="99">
        <f>'[2]Ф4 '!BI126</f>
        <v>0</v>
      </c>
      <c r="BX125" s="99">
        <f>'[2]Ф4 '!BL126</f>
        <v>0</v>
      </c>
      <c r="BY125" s="99">
        <f>'[2]Ф4 '!BM126</f>
        <v>0</v>
      </c>
      <c r="BZ125" s="99">
        <f>'[2]Ф4 '!BN126</f>
        <v>0</v>
      </c>
      <c r="CA125" s="99">
        <v>0</v>
      </c>
      <c r="CB125" s="99">
        <v>0</v>
      </c>
      <c r="CC125" s="99">
        <f>'[2]Ф4 '!BO126</f>
        <v>0</v>
      </c>
      <c r="CD125" s="99">
        <f>'[2]Ф4 '!BP126</f>
        <v>0</v>
      </c>
      <c r="CE125" s="99">
        <f>'[2]Ф4 '!BQ126</f>
        <v>0</v>
      </c>
      <c r="CF125" s="99">
        <f>'[2]Ф4 '!BT126</f>
        <v>0</v>
      </c>
      <c r="CG125" s="99">
        <f>'[2]Ф4 '!BU126</f>
        <v>0</v>
      </c>
      <c r="CH125" s="99">
        <f>'[2]Ф4 '!BV126</f>
        <v>0</v>
      </c>
      <c r="CI125" s="99">
        <v>0</v>
      </c>
      <c r="CJ125" s="99">
        <v>0</v>
      </c>
      <c r="CK125" s="99">
        <f>'[2]Ф4 '!BW126</f>
        <v>0</v>
      </c>
      <c r="CL125" s="99">
        <f>'[2]Ф4 '!BX126</f>
        <v>0</v>
      </c>
      <c r="CM125" s="99">
        <f>'[2]Ф4 '!BY126</f>
        <v>0</v>
      </c>
      <c r="CN125" s="80">
        <v>0</v>
      </c>
      <c r="CO125" s="80">
        <v>0</v>
      </c>
      <c r="CP125" s="80">
        <v>0</v>
      </c>
      <c r="CQ125" s="80">
        <v>0</v>
      </c>
      <c r="CR125" s="80">
        <v>0</v>
      </c>
      <c r="CS125" s="80">
        <v>0</v>
      </c>
      <c r="CT125" s="80">
        <v>0</v>
      </c>
      <c r="CU125" s="80">
        <v>0</v>
      </c>
      <c r="CV125" s="80">
        <v>0</v>
      </c>
      <c r="CW125" s="80">
        <v>0</v>
      </c>
      <c r="CX125" s="80">
        <v>0</v>
      </c>
      <c r="CY125" s="80">
        <v>0</v>
      </c>
      <c r="CZ125" s="80">
        <v>0</v>
      </c>
      <c r="DA125" s="80">
        <v>0</v>
      </c>
      <c r="DB125" s="80">
        <v>0</v>
      </c>
      <c r="DC125" s="80">
        <v>0</v>
      </c>
      <c r="DD125" s="80">
        <f t="shared" si="55"/>
        <v>0</v>
      </c>
      <c r="DE125" s="80">
        <f t="shared" si="53"/>
        <v>0</v>
      </c>
      <c r="DF125" s="79">
        <f t="shared" si="53"/>
        <v>0.61499999999999999</v>
      </c>
      <c r="DG125" s="80">
        <f t="shared" si="53"/>
        <v>0</v>
      </c>
      <c r="DH125" s="80">
        <f t="shared" si="53"/>
        <v>0</v>
      </c>
      <c r="DI125" s="80">
        <f t="shared" si="53"/>
        <v>0</v>
      </c>
      <c r="DJ125" s="80">
        <f t="shared" si="53"/>
        <v>0</v>
      </c>
      <c r="DK125" s="80">
        <f t="shared" si="53"/>
        <v>0</v>
      </c>
      <c r="DL125" s="80">
        <f t="shared" si="54"/>
        <v>0</v>
      </c>
      <c r="DM125" s="80">
        <f t="shared" si="54"/>
        <v>0</v>
      </c>
      <c r="DN125" s="79">
        <f t="shared" si="54"/>
        <v>0.61499999999999999</v>
      </c>
      <c r="DO125" s="80">
        <f t="shared" si="54"/>
        <v>0</v>
      </c>
      <c r="DP125" s="80">
        <f t="shared" si="54"/>
        <v>0</v>
      </c>
      <c r="DQ125" s="80">
        <f t="shared" si="54"/>
        <v>0</v>
      </c>
      <c r="DR125" s="80">
        <f t="shared" si="54"/>
        <v>0</v>
      </c>
      <c r="DS125" s="80">
        <f t="shared" si="54"/>
        <v>0</v>
      </c>
      <c r="DT125" s="81" t="s">
        <v>100</v>
      </c>
    </row>
    <row r="126" spans="1:124" ht="36" customHeight="1" x14ac:dyDescent="0.25">
      <c r="A126" s="98" t="s">
        <v>235</v>
      </c>
      <c r="B126" s="77" t="str">
        <f>[2]Ф6!B127</f>
        <v>ТП - 42 реконструкция ВЛ-0,4(0,23)кВ в ВЛИ-0,4кВ     ф.  "№1  2-я Западная"</v>
      </c>
      <c r="C126" s="78" t="str">
        <f>[2]Ф6!C127</f>
        <v>M_ДЭСК_007</v>
      </c>
      <c r="D126" s="80">
        <f t="shared" si="51"/>
        <v>0</v>
      </c>
      <c r="E126" s="80">
        <f t="shared" si="51"/>
        <v>0</v>
      </c>
      <c r="F126" s="79">
        <f t="shared" si="51"/>
        <v>0.34</v>
      </c>
      <c r="G126" s="80">
        <f t="shared" si="51"/>
        <v>0</v>
      </c>
      <c r="H126" s="80">
        <f t="shared" si="51"/>
        <v>0</v>
      </c>
      <c r="I126" s="80">
        <f t="shared" si="51"/>
        <v>0</v>
      </c>
      <c r="J126" s="80">
        <f t="shared" si="51"/>
        <v>0</v>
      </c>
      <c r="K126" s="80">
        <f t="shared" si="51"/>
        <v>0</v>
      </c>
      <c r="L126" s="80">
        <f t="shared" si="52"/>
        <v>0</v>
      </c>
      <c r="M126" s="80">
        <f t="shared" si="52"/>
        <v>0</v>
      </c>
      <c r="N126" s="79">
        <f t="shared" si="52"/>
        <v>0.34</v>
      </c>
      <c r="O126" s="80">
        <f t="shared" si="52"/>
        <v>0</v>
      </c>
      <c r="P126" s="80">
        <f t="shared" si="52"/>
        <v>0</v>
      </c>
      <c r="Q126" s="80">
        <f t="shared" si="52"/>
        <v>0</v>
      </c>
      <c r="R126" s="80">
        <f t="shared" si="52"/>
        <v>0</v>
      </c>
      <c r="S126" s="80">
        <f t="shared" si="52"/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80">
        <v>0</v>
      </c>
      <c r="AC126" s="80">
        <v>0</v>
      </c>
      <c r="AD126" s="79">
        <v>0.34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80">
        <v>0</v>
      </c>
      <c r="AO126" s="80">
        <v>0</v>
      </c>
      <c r="AP126" s="80">
        <v>0</v>
      </c>
      <c r="AQ126" s="80">
        <v>0</v>
      </c>
      <c r="AR126" s="99">
        <f>'[2]Ф4 '!AF127</f>
        <v>0</v>
      </c>
      <c r="AS126" s="99">
        <f>'[2]Ф4 '!AG127</f>
        <v>0</v>
      </c>
      <c r="AT126" s="99">
        <f>'[2]Ф4 '!AH127</f>
        <v>0</v>
      </c>
      <c r="AU126" s="99">
        <v>0</v>
      </c>
      <c r="AV126" s="99">
        <v>0</v>
      </c>
      <c r="AW126" s="99">
        <f>'[2]Ф4 '!AI127</f>
        <v>0</v>
      </c>
      <c r="AX126" s="99">
        <f>'[2]Ф4 '!AJ127</f>
        <v>0</v>
      </c>
      <c r="AY126" s="99">
        <f>'[2]Ф4 '!AK127</f>
        <v>0</v>
      </c>
      <c r="AZ126" s="99">
        <f>'[2]Ф4 '!AN127</f>
        <v>0</v>
      </c>
      <c r="BA126" s="99">
        <f>'[2]Ф4 '!AO127</f>
        <v>0</v>
      </c>
      <c r="BB126" s="99">
        <f>'[2]Ф4 '!AP127</f>
        <v>0</v>
      </c>
      <c r="BC126" s="99">
        <v>0</v>
      </c>
      <c r="BD126" s="99">
        <v>0</v>
      </c>
      <c r="BE126" s="99">
        <f>'[2]Ф4 '!AQ127</f>
        <v>0</v>
      </c>
      <c r="BF126" s="99">
        <f>'[2]Ф4 '!AR127</f>
        <v>0</v>
      </c>
      <c r="BG126" s="99">
        <f>'[2]Ф4 '!AS127</f>
        <v>0</v>
      </c>
      <c r="BH126" s="99">
        <f>'[2]Ф4 '!AV127</f>
        <v>0</v>
      </c>
      <c r="BI126" s="99">
        <f>'[2]Ф4 '!AW127</f>
        <v>0</v>
      </c>
      <c r="BJ126" s="99">
        <f>'[2]Ф4 '!AX127</f>
        <v>0</v>
      </c>
      <c r="BK126" s="99">
        <v>0</v>
      </c>
      <c r="BL126" s="99">
        <v>0</v>
      </c>
      <c r="BM126" s="99">
        <f>'[2]Ф4 '!AY127</f>
        <v>0</v>
      </c>
      <c r="BN126" s="99">
        <f>'[2]Ф4 '!AZ127</f>
        <v>0</v>
      </c>
      <c r="BO126" s="99">
        <f>'[2]Ф4 '!BA127</f>
        <v>0</v>
      </c>
      <c r="BP126" s="99">
        <f>'[2]Ф4 '!BD127</f>
        <v>0</v>
      </c>
      <c r="BQ126" s="99">
        <f>'[2]Ф4 '!BE127</f>
        <v>0</v>
      </c>
      <c r="BR126" s="99">
        <f>'[2]Ф4 '!BF127</f>
        <v>0</v>
      </c>
      <c r="BS126" s="99">
        <v>0</v>
      </c>
      <c r="BT126" s="99">
        <v>0</v>
      </c>
      <c r="BU126" s="99">
        <f>'[2]Ф4 '!BG127</f>
        <v>0</v>
      </c>
      <c r="BV126" s="99">
        <f>'[2]Ф4 '!BH127</f>
        <v>0</v>
      </c>
      <c r="BW126" s="99">
        <f>'[2]Ф4 '!BI127</f>
        <v>0</v>
      </c>
      <c r="BX126" s="99">
        <f>'[2]Ф4 '!BL127</f>
        <v>0</v>
      </c>
      <c r="BY126" s="99">
        <f>'[2]Ф4 '!BM127</f>
        <v>0</v>
      </c>
      <c r="BZ126" s="99">
        <f>'[2]Ф4 '!BN127</f>
        <v>0</v>
      </c>
      <c r="CA126" s="99">
        <v>0</v>
      </c>
      <c r="CB126" s="99">
        <v>0</v>
      </c>
      <c r="CC126" s="99">
        <f>'[2]Ф4 '!BO127</f>
        <v>0</v>
      </c>
      <c r="CD126" s="99">
        <f>'[2]Ф4 '!BP127</f>
        <v>0</v>
      </c>
      <c r="CE126" s="99">
        <f>'[2]Ф4 '!BQ127</f>
        <v>0</v>
      </c>
      <c r="CF126" s="99">
        <f>'[2]Ф4 '!BT127</f>
        <v>0</v>
      </c>
      <c r="CG126" s="99">
        <f>'[2]Ф4 '!BU127</f>
        <v>0</v>
      </c>
      <c r="CH126" s="99">
        <f>'[2]Ф4 '!BV127</f>
        <v>0</v>
      </c>
      <c r="CI126" s="99">
        <v>0</v>
      </c>
      <c r="CJ126" s="99">
        <v>0</v>
      </c>
      <c r="CK126" s="99">
        <f>'[2]Ф4 '!BW127</f>
        <v>0</v>
      </c>
      <c r="CL126" s="99">
        <f>'[2]Ф4 '!BX127</f>
        <v>0</v>
      </c>
      <c r="CM126" s="99">
        <f>'[2]Ф4 '!BY127</f>
        <v>0</v>
      </c>
      <c r="CN126" s="80">
        <v>0</v>
      </c>
      <c r="CO126" s="80">
        <v>0</v>
      </c>
      <c r="CP126" s="80">
        <v>0</v>
      </c>
      <c r="CQ126" s="80">
        <v>0</v>
      </c>
      <c r="CR126" s="80">
        <v>0</v>
      </c>
      <c r="CS126" s="80">
        <v>0</v>
      </c>
      <c r="CT126" s="80">
        <v>0</v>
      </c>
      <c r="CU126" s="80">
        <v>0</v>
      </c>
      <c r="CV126" s="80">
        <v>0</v>
      </c>
      <c r="CW126" s="80">
        <v>0</v>
      </c>
      <c r="CX126" s="80">
        <v>0</v>
      </c>
      <c r="CY126" s="80">
        <v>0</v>
      </c>
      <c r="CZ126" s="80">
        <v>0</v>
      </c>
      <c r="DA126" s="80">
        <v>0</v>
      </c>
      <c r="DB126" s="80">
        <v>0</v>
      </c>
      <c r="DC126" s="80">
        <v>0</v>
      </c>
      <c r="DD126" s="80">
        <f t="shared" si="55"/>
        <v>0</v>
      </c>
      <c r="DE126" s="80">
        <f t="shared" si="53"/>
        <v>0</v>
      </c>
      <c r="DF126" s="79">
        <f t="shared" si="53"/>
        <v>0.34</v>
      </c>
      <c r="DG126" s="80">
        <f t="shared" si="53"/>
        <v>0</v>
      </c>
      <c r="DH126" s="80">
        <f t="shared" si="53"/>
        <v>0</v>
      </c>
      <c r="DI126" s="80">
        <f t="shared" si="53"/>
        <v>0</v>
      </c>
      <c r="DJ126" s="80">
        <f t="shared" si="53"/>
        <v>0</v>
      </c>
      <c r="DK126" s="80">
        <f t="shared" si="53"/>
        <v>0</v>
      </c>
      <c r="DL126" s="80">
        <f t="shared" si="54"/>
        <v>0</v>
      </c>
      <c r="DM126" s="80">
        <f t="shared" si="54"/>
        <v>0</v>
      </c>
      <c r="DN126" s="79">
        <f t="shared" si="54"/>
        <v>0.34</v>
      </c>
      <c r="DO126" s="80">
        <f t="shared" si="54"/>
        <v>0</v>
      </c>
      <c r="DP126" s="80">
        <f t="shared" si="54"/>
        <v>0</v>
      </c>
      <c r="DQ126" s="80">
        <f t="shared" si="54"/>
        <v>0</v>
      </c>
      <c r="DR126" s="80">
        <f t="shared" si="54"/>
        <v>0</v>
      </c>
      <c r="DS126" s="80">
        <f t="shared" si="54"/>
        <v>0</v>
      </c>
      <c r="DT126" s="81" t="s">
        <v>100</v>
      </c>
    </row>
    <row r="127" spans="1:124" ht="36" customHeight="1" x14ac:dyDescent="0.25">
      <c r="A127" s="98" t="s">
        <v>236</v>
      </c>
      <c r="B127" s="77" t="str">
        <f>[2]Ф6!B128</f>
        <v>ТП - 42 реконструкция ВЛ-0,4(0,23)кВ в ВЛИ-0,4кВ     ф.  "№1  1-я Западная"</v>
      </c>
      <c r="C127" s="78" t="str">
        <f>[2]Ф6!C128</f>
        <v>M_ДЭСК_008</v>
      </c>
      <c r="D127" s="80">
        <f t="shared" si="51"/>
        <v>0</v>
      </c>
      <c r="E127" s="80">
        <f t="shared" si="51"/>
        <v>0</v>
      </c>
      <c r="F127" s="79">
        <f t="shared" si="51"/>
        <v>0.65500000000000003</v>
      </c>
      <c r="G127" s="80">
        <f t="shared" si="51"/>
        <v>0</v>
      </c>
      <c r="H127" s="80">
        <f t="shared" si="51"/>
        <v>0</v>
      </c>
      <c r="I127" s="80">
        <f t="shared" si="51"/>
        <v>0</v>
      </c>
      <c r="J127" s="80">
        <f t="shared" si="51"/>
        <v>0</v>
      </c>
      <c r="K127" s="80">
        <f t="shared" si="51"/>
        <v>0</v>
      </c>
      <c r="L127" s="80">
        <f t="shared" si="52"/>
        <v>0</v>
      </c>
      <c r="M127" s="80">
        <f t="shared" si="52"/>
        <v>0</v>
      </c>
      <c r="N127" s="79">
        <f t="shared" si="52"/>
        <v>0.65500000000000003</v>
      </c>
      <c r="O127" s="80">
        <f t="shared" si="52"/>
        <v>0</v>
      </c>
      <c r="P127" s="80">
        <f t="shared" si="52"/>
        <v>0</v>
      </c>
      <c r="Q127" s="80">
        <f t="shared" si="52"/>
        <v>0</v>
      </c>
      <c r="R127" s="80">
        <f t="shared" si="52"/>
        <v>0</v>
      </c>
      <c r="S127" s="80">
        <f t="shared" si="52"/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80">
        <v>0</v>
      </c>
      <c r="AC127" s="80">
        <v>0</v>
      </c>
      <c r="AD127" s="79">
        <v>0.65500000000000003</v>
      </c>
      <c r="AE127" s="80">
        <v>0</v>
      </c>
      <c r="AF127" s="80">
        <v>0</v>
      </c>
      <c r="AG127" s="80">
        <v>0</v>
      </c>
      <c r="AH127" s="80">
        <v>0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80">
        <v>0</v>
      </c>
      <c r="AO127" s="80">
        <v>0</v>
      </c>
      <c r="AP127" s="80">
        <v>0</v>
      </c>
      <c r="AQ127" s="80">
        <v>0</v>
      </c>
      <c r="AR127" s="99">
        <f>'[2]Ф4 '!AF128</f>
        <v>0</v>
      </c>
      <c r="AS127" s="99">
        <f>'[2]Ф4 '!AG128</f>
        <v>0</v>
      </c>
      <c r="AT127" s="99">
        <f>'[2]Ф4 '!AH128</f>
        <v>0</v>
      </c>
      <c r="AU127" s="99">
        <v>0</v>
      </c>
      <c r="AV127" s="99">
        <v>0</v>
      </c>
      <c r="AW127" s="99">
        <f>'[2]Ф4 '!AI128</f>
        <v>0</v>
      </c>
      <c r="AX127" s="99">
        <f>'[2]Ф4 '!AJ128</f>
        <v>0</v>
      </c>
      <c r="AY127" s="99">
        <f>'[2]Ф4 '!AK128</f>
        <v>0</v>
      </c>
      <c r="AZ127" s="99">
        <f>'[2]Ф4 '!AN128</f>
        <v>0</v>
      </c>
      <c r="BA127" s="99">
        <f>'[2]Ф4 '!AO128</f>
        <v>0</v>
      </c>
      <c r="BB127" s="99">
        <f>'[2]Ф4 '!AP128</f>
        <v>0</v>
      </c>
      <c r="BC127" s="99">
        <v>0</v>
      </c>
      <c r="BD127" s="99">
        <v>0</v>
      </c>
      <c r="BE127" s="99">
        <f>'[2]Ф4 '!AQ128</f>
        <v>0</v>
      </c>
      <c r="BF127" s="99">
        <f>'[2]Ф4 '!AR128</f>
        <v>0</v>
      </c>
      <c r="BG127" s="99">
        <f>'[2]Ф4 '!AS128</f>
        <v>0</v>
      </c>
      <c r="BH127" s="99">
        <f>'[2]Ф4 '!AV128</f>
        <v>0</v>
      </c>
      <c r="BI127" s="99">
        <f>'[2]Ф4 '!AW128</f>
        <v>0</v>
      </c>
      <c r="BJ127" s="99">
        <f>'[2]Ф4 '!AX128</f>
        <v>0</v>
      </c>
      <c r="BK127" s="99">
        <v>0</v>
      </c>
      <c r="BL127" s="99">
        <v>0</v>
      </c>
      <c r="BM127" s="99">
        <f>'[2]Ф4 '!AY128</f>
        <v>0</v>
      </c>
      <c r="BN127" s="99">
        <f>'[2]Ф4 '!AZ128</f>
        <v>0</v>
      </c>
      <c r="BO127" s="99">
        <f>'[2]Ф4 '!BA128</f>
        <v>0</v>
      </c>
      <c r="BP127" s="99">
        <f>'[2]Ф4 '!BD128</f>
        <v>0</v>
      </c>
      <c r="BQ127" s="99">
        <f>'[2]Ф4 '!BE128</f>
        <v>0</v>
      </c>
      <c r="BR127" s="99">
        <f>'[2]Ф4 '!BF128</f>
        <v>0</v>
      </c>
      <c r="BS127" s="99">
        <v>0</v>
      </c>
      <c r="BT127" s="99">
        <v>0</v>
      </c>
      <c r="BU127" s="99">
        <f>'[2]Ф4 '!BG128</f>
        <v>0</v>
      </c>
      <c r="BV127" s="99">
        <f>'[2]Ф4 '!BH128</f>
        <v>0</v>
      </c>
      <c r="BW127" s="99">
        <f>'[2]Ф4 '!BI128</f>
        <v>0</v>
      </c>
      <c r="BX127" s="99">
        <f>'[2]Ф4 '!BL128</f>
        <v>0</v>
      </c>
      <c r="BY127" s="99">
        <f>'[2]Ф4 '!BM128</f>
        <v>0</v>
      </c>
      <c r="BZ127" s="99">
        <f>'[2]Ф4 '!BN128</f>
        <v>0</v>
      </c>
      <c r="CA127" s="99">
        <v>0</v>
      </c>
      <c r="CB127" s="99">
        <v>0</v>
      </c>
      <c r="CC127" s="99">
        <f>'[2]Ф4 '!BO128</f>
        <v>0</v>
      </c>
      <c r="CD127" s="99">
        <f>'[2]Ф4 '!BP128</f>
        <v>0</v>
      </c>
      <c r="CE127" s="99">
        <f>'[2]Ф4 '!BQ128</f>
        <v>0</v>
      </c>
      <c r="CF127" s="99">
        <f>'[2]Ф4 '!BT128</f>
        <v>0</v>
      </c>
      <c r="CG127" s="99">
        <f>'[2]Ф4 '!BU128</f>
        <v>0</v>
      </c>
      <c r="CH127" s="99">
        <f>'[2]Ф4 '!BV128</f>
        <v>0</v>
      </c>
      <c r="CI127" s="99">
        <v>0</v>
      </c>
      <c r="CJ127" s="99">
        <v>0</v>
      </c>
      <c r="CK127" s="99">
        <f>'[2]Ф4 '!BW128</f>
        <v>0</v>
      </c>
      <c r="CL127" s="99">
        <f>'[2]Ф4 '!BX128</f>
        <v>0</v>
      </c>
      <c r="CM127" s="99">
        <f>'[2]Ф4 '!BY128</f>
        <v>0</v>
      </c>
      <c r="CN127" s="80">
        <v>0</v>
      </c>
      <c r="CO127" s="80">
        <v>0</v>
      </c>
      <c r="CP127" s="80">
        <v>0</v>
      </c>
      <c r="CQ127" s="80">
        <v>0</v>
      </c>
      <c r="CR127" s="80">
        <v>0</v>
      </c>
      <c r="CS127" s="80">
        <v>0</v>
      </c>
      <c r="CT127" s="80">
        <v>0</v>
      </c>
      <c r="CU127" s="80">
        <v>0</v>
      </c>
      <c r="CV127" s="80">
        <v>0</v>
      </c>
      <c r="CW127" s="80">
        <v>0</v>
      </c>
      <c r="CX127" s="80">
        <v>0</v>
      </c>
      <c r="CY127" s="80">
        <v>0</v>
      </c>
      <c r="CZ127" s="80">
        <v>0</v>
      </c>
      <c r="DA127" s="80">
        <v>0</v>
      </c>
      <c r="DB127" s="80">
        <v>0</v>
      </c>
      <c r="DC127" s="80">
        <v>0</v>
      </c>
      <c r="DD127" s="80">
        <f t="shared" si="55"/>
        <v>0</v>
      </c>
      <c r="DE127" s="80">
        <f t="shared" si="53"/>
        <v>0</v>
      </c>
      <c r="DF127" s="79">
        <f t="shared" si="53"/>
        <v>0.65500000000000003</v>
      </c>
      <c r="DG127" s="80">
        <f t="shared" si="53"/>
        <v>0</v>
      </c>
      <c r="DH127" s="80">
        <f t="shared" si="53"/>
        <v>0</v>
      </c>
      <c r="DI127" s="80">
        <f t="shared" si="53"/>
        <v>0</v>
      </c>
      <c r="DJ127" s="80">
        <f t="shared" si="53"/>
        <v>0</v>
      </c>
      <c r="DK127" s="80">
        <f t="shared" si="53"/>
        <v>0</v>
      </c>
      <c r="DL127" s="80">
        <f t="shared" si="54"/>
        <v>0</v>
      </c>
      <c r="DM127" s="80">
        <f t="shared" si="54"/>
        <v>0</v>
      </c>
      <c r="DN127" s="79">
        <f t="shared" si="54"/>
        <v>0.65500000000000003</v>
      </c>
      <c r="DO127" s="80">
        <f t="shared" si="54"/>
        <v>0</v>
      </c>
      <c r="DP127" s="80">
        <f t="shared" si="54"/>
        <v>0</v>
      </c>
      <c r="DQ127" s="80">
        <f t="shared" si="54"/>
        <v>0</v>
      </c>
      <c r="DR127" s="80">
        <f t="shared" si="54"/>
        <v>0</v>
      </c>
      <c r="DS127" s="80">
        <f t="shared" si="54"/>
        <v>0</v>
      </c>
      <c r="DT127" s="81" t="s">
        <v>100</v>
      </c>
    </row>
    <row r="128" spans="1:124" ht="36" customHeight="1" x14ac:dyDescent="0.25">
      <c r="A128" s="98" t="s">
        <v>237</v>
      </c>
      <c r="B128" s="77" t="str">
        <f>[2]Ф6!B129</f>
        <v>ТП - 42 реконструкция ВЛ-0,4(0,23)кВ в ВЛИ-0,4кВ     ф.  "№2  2-я Западная, 1-21"</v>
      </c>
      <c r="C128" s="78" t="str">
        <f>[2]Ф6!C129</f>
        <v>M_ДЭСК_009</v>
      </c>
      <c r="D128" s="80">
        <f t="shared" si="51"/>
        <v>0</v>
      </c>
      <c r="E128" s="80">
        <f t="shared" si="51"/>
        <v>0</v>
      </c>
      <c r="F128" s="79">
        <f t="shared" si="51"/>
        <v>0.68500000000000005</v>
      </c>
      <c r="G128" s="80">
        <f t="shared" si="51"/>
        <v>0</v>
      </c>
      <c r="H128" s="80">
        <f t="shared" si="51"/>
        <v>0</v>
      </c>
      <c r="I128" s="80">
        <f t="shared" si="51"/>
        <v>0</v>
      </c>
      <c r="J128" s="80">
        <f t="shared" si="51"/>
        <v>0</v>
      </c>
      <c r="K128" s="80">
        <f t="shared" si="51"/>
        <v>0</v>
      </c>
      <c r="L128" s="80">
        <f t="shared" si="52"/>
        <v>0</v>
      </c>
      <c r="M128" s="80">
        <f t="shared" si="52"/>
        <v>0</v>
      </c>
      <c r="N128" s="79">
        <f t="shared" si="52"/>
        <v>0.68500000000000005</v>
      </c>
      <c r="O128" s="80">
        <f t="shared" si="52"/>
        <v>0</v>
      </c>
      <c r="P128" s="80">
        <f t="shared" si="52"/>
        <v>0</v>
      </c>
      <c r="Q128" s="80">
        <f t="shared" si="52"/>
        <v>0</v>
      </c>
      <c r="R128" s="80">
        <f t="shared" si="52"/>
        <v>0</v>
      </c>
      <c r="S128" s="80">
        <f t="shared" si="52"/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80">
        <v>0</v>
      </c>
      <c r="AC128" s="80">
        <v>0</v>
      </c>
      <c r="AD128" s="79">
        <v>0.68500000000000005</v>
      </c>
      <c r="AE128" s="80">
        <v>0</v>
      </c>
      <c r="AF128" s="80">
        <v>0</v>
      </c>
      <c r="AG128" s="80">
        <v>0</v>
      </c>
      <c r="AH128" s="80">
        <v>0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80">
        <v>0</v>
      </c>
      <c r="AO128" s="80">
        <v>0</v>
      </c>
      <c r="AP128" s="80">
        <v>0</v>
      </c>
      <c r="AQ128" s="80">
        <v>0</v>
      </c>
      <c r="AR128" s="99">
        <f>'[2]Ф4 '!AF129</f>
        <v>0</v>
      </c>
      <c r="AS128" s="99">
        <f>'[2]Ф4 '!AG129</f>
        <v>0</v>
      </c>
      <c r="AT128" s="99">
        <f>'[2]Ф4 '!AH129</f>
        <v>0</v>
      </c>
      <c r="AU128" s="99">
        <v>0</v>
      </c>
      <c r="AV128" s="99">
        <v>0</v>
      </c>
      <c r="AW128" s="99">
        <f>'[2]Ф4 '!AI129</f>
        <v>0</v>
      </c>
      <c r="AX128" s="99">
        <f>'[2]Ф4 '!AJ129</f>
        <v>0</v>
      </c>
      <c r="AY128" s="99">
        <f>'[2]Ф4 '!AK129</f>
        <v>0</v>
      </c>
      <c r="AZ128" s="99">
        <f>'[2]Ф4 '!AN129</f>
        <v>0</v>
      </c>
      <c r="BA128" s="99">
        <f>'[2]Ф4 '!AO129</f>
        <v>0</v>
      </c>
      <c r="BB128" s="99">
        <f>'[2]Ф4 '!AP129</f>
        <v>0</v>
      </c>
      <c r="BC128" s="99">
        <v>0</v>
      </c>
      <c r="BD128" s="99">
        <v>0</v>
      </c>
      <c r="BE128" s="99">
        <f>'[2]Ф4 '!AQ129</f>
        <v>0</v>
      </c>
      <c r="BF128" s="99">
        <f>'[2]Ф4 '!AR129</f>
        <v>0</v>
      </c>
      <c r="BG128" s="99">
        <f>'[2]Ф4 '!AS129</f>
        <v>0</v>
      </c>
      <c r="BH128" s="99">
        <f>'[2]Ф4 '!AV129</f>
        <v>0</v>
      </c>
      <c r="BI128" s="99">
        <f>'[2]Ф4 '!AW129</f>
        <v>0</v>
      </c>
      <c r="BJ128" s="99">
        <f>'[2]Ф4 '!AX129</f>
        <v>0</v>
      </c>
      <c r="BK128" s="99">
        <v>0</v>
      </c>
      <c r="BL128" s="99">
        <v>0</v>
      </c>
      <c r="BM128" s="99">
        <f>'[2]Ф4 '!AY129</f>
        <v>0</v>
      </c>
      <c r="BN128" s="99">
        <f>'[2]Ф4 '!AZ129</f>
        <v>0</v>
      </c>
      <c r="BO128" s="99">
        <f>'[2]Ф4 '!BA129</f>
        <v>0</v>
      </c>
      <c r="BP128" s="99">
        <f>'[2]Ф4 '!BD129</f>
        <v>0</v>
      </c>
      <c r="BQ128" s="99">
        <f>'[2]Ф4 '!BE129</f>
        <v>0</v>
      </c>
      <c r="BR128" s="99">
        <f>'[2]Ф4 '!BF129</f>
        <v>0</v>
      </c>
      <c r="BS128" s="99">
        <v>0</v>
      </c>
      <c r="BT128" s="99">
        <v>0</v>
      </c>
      <c r="BU128" s="99">
        <f>'[2]Ф4 '!BG129</f>
        <v>0</v>
      </c>
      <c r="BV128" s="99">
        <f>'[2]Ф4 '!BH129</f>
        <v>0</v>
      </c>
      <c r="BW128" s="99">
        <f>'[2]Ф4 '!BI129</f>
        <v>0</v>
      </c>
      <c r="BX128" s="99">
        <f>'[2]Ф4 '!BL129</f>
        <v>0</v>
      </c>
      <c r="BY128" s="99">
        <f>'[2]Ф4 '!BM129</f>
        <v>0</v>
      </c>
      <c r="BZ128" s="99">
        <f>'[2]Ф4 '!BN129</f>
        <v>0</v>
      </c>
      <c r="CA128" s="99">
        <v>0</v>
      </c>
      <c r="CB128" s="99">
        <v>0</v>
      </c>
      <c r="CC128" s="99">
        <f>'[2]Ф4 '!BO129</f>
        <v>0</v>
      </c>
      <c r="CD128" s="99">
        <f>'[2]Ф4 '!BP129</f>
        <v>0</v>
      </c>
      <c r="CE128" s="99">
        <f>'[2]Ф4 '!BQ129</f>
        <v>0</v>
      </c>
      <c r="CF128" s="99">
        <f>'[2]Ф4 '!BT129</f>
        <v>0</v>
      </c>
      <c r="CG128" s="99">
        <f>'[2]Ф4 '!BU129</f>
        <v>0</v>
      </c>
      <c r="CH128" s="99">
        <f>'[2]Ф4 '!BV129</f>
        <v>0</v>
      </c>
      <c r="CI128" s="99">
        <v>0</v>
      </c>
      <c r="CJ128" s="99">
        <v>0</v>
      </c>
      <c r="CK128" s="99">
        <f>'[2]Ф4 '!BW129</f>
        <v>0</v>
      </c>
      <c r="CL128" s="99">
        <f>'[2]Ф4 '!BX129</f>
        <v>0</v>
      </c>
      <c r="CM128" s="99">
        <f>'[2]Ф4 '!BY129</f>
        <v>0</v>
      </c>
      <c r="CN128" s="80">
        <v>0</v>
      </c>
      <c r="CO128" s="80">
        <v>0</v>
      </c>
      <c r="CP128" s="80">
        <v>0</v>
      </c>
      <c r="CQ128" s="80">
        <v>0</v>
      </c>
      <c r="CR128" s="80">
        <v>0</v>
      </c>
      <c r="CS128" s="80">
        <v>0</v>
      </c>
      <c r="CT128" s="80">
        <v>0</v>
      </c>
      <c r="CU128" s="80">
        <v>0</v>
      </c>
      <c r="CV128" s="80">
        <v>0</v>
      </c>
      <c r="CW128" s="80">
        <v>0</v>
      </c>
      <c r="CX128" s="80">
        <v>0</v>
      </c>
      <c r="CY128" s="80">
        <v>0</v>
      </c>
      <c r="CZ128" s="80">
        <v>0</v>
      </c>
      <c r="DA128" s="80">
        <v>0</v>
      </c>
      <c r="DB128" s="80">
        <v>0</v>
      </c>
      <c r="DC128" s="80">
        <v>0</v>
      </c>
      <c r="DD128" s="80">
        <f t="shared" si="55"/>
        <v>0</v>
      </c>
      <c r="DE128" s="80">
        <f t="shared" si="53"/>
        <v>0</v>
      </c>
      <c r="DF128" s="79">
        <f t="shared" si="53"/>
        <v>0.68500000000000005</v>
      </c>
      <c r="DG128" s="80">
        <f t="shared" si="53"/>
        <v>0</v>
      </c>
      <c r="DH128" s="80">
        <f t="shared" si="53"/>
        <v>0</v>
      </c>
      <c r="DI128" s="80">
        <f t="shared" si="53"/>
        <v>0</v>
      </c>
      <c r="DJ128" s="80">
        <f t="shared" si="53"/>
        <v>0</v>
      </c>
      <c r="DK128" s="80">
        <f t="shared" si="53"/>
        <v>0</v>
      </c>
      <c r="DL128" s="80">
        <f t="shared" si="54"/>
        <v>0</v>
      </c>
      <c r="DM128" s="80">
        <f t="shared" si="54"/>
        <v>0</v>
      </c>
      <c r="DN128" s="79">
        <f t="shared" si="54"/>
        <v>0.68500000000000005</v>
      </c>
      <c r="DO128" s="80">
        <f t="shared" si="54"/>
        <v>0</v>
      </c>
      <c r="DP128" s="80">
        <f t="shared" si="54"/>
        <v>0</v>
      </c>
      <c r="DQ128" s="80">
        <f t="shared" si="54"/>
        <v>0</v>
      </c>
      <c r="DR128" s="80">
        <f t="shared" si="54"/>
        <v>0</v>
      </c>
      <c r="DS128" s="80">
        <f t="shared" si="54"/>
        <v>0</v>
      </c>
      <c r="DT128" s="81" t="s">
        <v>100</v>
      </c>
    </row>
    <row r="129" spans="1:124" ht="36" customHeight="1" x14ac:dyDescent="0.25">
      <c r="A129" s="98" t="s">
        <v>238</v>
      </c>
      <c r="B129" s="77" t="str">
        <f>[2]Ф6!B130</f>
        <v>ТП - 42 реконструкция ВЛ-0,4(0,23)кВ в ВЛИ-0,4кВ     ф.  "№2  1-я Западная"</v>
      </c>
      <c r="C129" s="78" t="str">
        <f>[2]Ф6!C130</f>
        <v>M_ДЭСК_010</v>
      </c>
      <c r="D129" s="80">
        <f t="shared" si="51"/>
        <v>0</v>
      </c>
      <c r="E129" s="80">
        <f t="shared" si="51"/>
        <v>0</v>
      </c>
      <c r="F129" s="79">
        <f t="shared" si="51"/>
        <v>0.33</v>
      </c>
      <c r="G129" s="80">
        <f t="shared" si="51"/>
        <v>0</v>
      </c>
      <c r="H129" s="80">
        <f t="shared" si="51"/>
        <v>0</v>
      </c>
      <c r="I129" s="80">
        <f t="shared" si="51"/>
        <v>0</v>
      </c>
      <c r="J129" s="80">
        <f t="shared" si="51"/>
        <v>0</v>
      </c>
      <c r="K129" s="80">
        <f t="shared" si="51"/>
        <v>0</v>
      </c>
      <c r="L129" s="80">
        <f t="shared" si="52"/>
        <v>0</v>
      </c>
      <c r="M129" s="80">
        <f t="shared" si="52"/>
        <v>0</v>
      </c>
      <c r="N129" s="79">
        <f t="shared" si="52"/>
        <v>0.33</v>
      </c>
      <c r="O129" s="80">
        <f t="shared" si="52"/>
        <v>0</v>
      </c>
      <c r="P129" s="80">
        <f t="shared" si="52"/>
        <v>0</v>
      </c>
      <c r="Q129" s="80">
        <f t="shared" si="52"/>
        <v>0</v>
      </c>
      <c r="R129" s="80">
        <f t="shared" si="52"/>
        <v>0</v>
      </c>
      <c r="S129" s="80">
        <f t="shared" si="52"/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80">
        <v>0</v>
      </c>
      <c r="AC129" s="80">
        <v>0</v>
      </c>
      <c r="AD129" s="79">
        <v>0.33</v>
      </c>
      <c r="AE129" s="80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80">
        <v>0</v>
      </c>
      <c r="AO129" s="80">
        <v>0</v>
      </c>
      <c r="AP129" s="80">
        <v>0</v>
      </c>
      <c r="AQ129" s="80">
        <v>0</v>
      </c>
      <c r="AR129" s="99">
        <f>'[2]Ф4 '!AF130</f>
        <v>0</v>
      </c>
      <c r="AS129" s="99">
        <f>'[2]Ф4 '!AG130</f>
        <v>0</v>
      </c>
      <c r="AT129" s="99">
        <f>'[2]Ф4 '!AH130</f>
        <v>0</v>
      </c>
      <c r="AU129" s="99">
        <v>0</v>
      </c>
      <c r="AV129" s="99">
        <v>0</v>
      </c>
      <c r="AW129" s="99">
        <f>'[2]Ф4 '!AI130</f>
        <v>0</v>
      </c>
      <c r="AX129" s="99">
        <f>'[2]Ф4 '!AJ130</f>
        <v>0</v>
      </c>
      <c r="AY129" s="99">
        <f>'[2]Ф4 '!AK130</f>
        <v>0</v>
      </c>
      <c r="AZ129" s="99">
        <f>'[2]Ф4 '!AN130</f>
        <v>0</v>
      </c>
      <c r="BA129" s="99">
        <f>'[2]Ф4 '!AO130</f>
        <v>0</v>
      </c>
      <c r="BB129" s="99">
        <f>'[2]Ф4 '!AP130</f>
        <v>0</v>
      </c>
      <c r="BC129" s="99">
        <v>0</v>
      </c>
      <c r="BD129" s="99">
        <v>0</v>
      </c>
      <c r="BE129" s="99">
        <f>'[2]Ф4 '!AQ130</f>
        <v>0</v>
      </c>
      <c r="BF129" s="99">
        <f>'[2]Ф4 '!AR130</f>
        <v>0</v>
      </c>
      <c r="BG129" s="99">
        <f>'[2]Ф4 '!AS130</f>
        <v>0</v>
      </c>
      <c r="BH129" s="99">
        <f>'[2]Ф4 '!AV130</f>
        <v>0</v>
      </c>
      <c r="BI129" s="99">
        <f>'[2]Ф4 '!AW130</f>
        <v>0</v>
      </c>
      <c r="BJ129" s="99">
        <f>'[2]Ф4 '!AX130</f>
        <v>0</v>
      </c>
      <c r="BK129" s="99">
        <v>0</v>
      </c>
      <c r="BL129" s="99">
        <v>0</v>
      </c>
      <c r="BM129" s="99">
        <f>'[2]Ф4 '!AY130</f>
        <v>0</v>
      </c>
      <c r="BN129" s="99">
        <f>'[2]Ф4 '!AZ130</f>
        <v>0</v>
      </c>
      <c r="BO129" s="99">
        <f>'[2]Ф4 '!BA130</f>
        <v>0</v>
      </c>
      <c r="BP129" s="99">
        <f>'[2]Ф4 '!BD130</f>
        <v>0</v>
      </c>
      <c r="BQ129" s="99">
        <f>'[2]Ф4 '!BE130</f>
        <v>0</v>
      </c>
      <c r="BR129" s="99">
        <f>'[2]Ф4 '!BF130</f>
        <v>0</v>
      </c>
      <c r="BS129" s="99">
        <v>0</v>
      </c>
      <c r="BT129" s="99">
        <v>0</v>
      </c>
      <c r="BU129" s="99">
        <f>'[2]Ф4 '!BG130</f>
        <v>0</v>
      </c>
      <c r="BV129" s="99">
        <f>'[2]Ф4 '!BH130</f>
        <v>0</v>
      </c>
      <c r="BW129" s="99">
        <f>'[2]Ф4 '!BI130</f>
        <v>0</v>
      </c>
      <c r="BX129" s="99">
        <f>'[2]Ф4 '!BL130</f>
        <v>0</v>
      </c>
      <c r="BY129" s="99">
        <f>'[2]Ф4 '!BM130</f>
        <v>0</v>
      </c>
      <c r="BZ129" s="99">
        <f>'[2]Ф4 '!BN130</f>
        <v>0</v>
      </c>
      <c r="CA129" s="99">
        <v>0</v>
      </c>
      <c r="CB129" s="99">
        <v>0</v>
      </c>
      <c r="CC129" s="99">
        <f>'[2]Ф4 '!BO130</f>
        <v>0</v>
      </c>
      <c r="CD129" s="99">
        <f>'[2]Ф4 '!BP130</f>
        <v>0</v>
      </c>
      <c r="CE129" s="99">
        <f>'[2]Ф4 '!BQ130</f>
        <v>0</v>
      </c>
      <c r="CF129" s="99">
        <f>'[2]Ф4 '!BT130</f>
        <v>0</v>
      </c>
      <c r="CG129" s="99">
        <f>'[2]Ф4 '!BU130</f>
        <v>0</v>
      </c>
      <c r="CH129" s="99">
        <f>'[2]Ф4 '!BV130</f>
        <v>0</v>
      </c>
      <c r="CI129" s="99">
        <v>0</v>
      </c>
      <c r="CJ129" s="99">
        <v>0</v>
      </c>
      <c r="CK129" s="99">
        <f>'[2]Ф4 '!BW130</f>
        <v>0</v>
      </c>
      <c r="CL129" s="99">
        <f>'[2]Ф4 '!BX130</f>
        <v>0</v>
      </c>
      <c r="CM129" s="99">
        <f>'[2]Ф4 '!BY130</f>
        <v>0</v>
      </c>
      <c r="CN129" s="80">
        <v>0</v>
      </c>
      <c r="CO129" s="80">
        <v>0</v>
      </c>
      <c r="CP129" s="80">
        <v>0</v>
      </c>
      <c r="CQ129" s="80">
        <v>0</v>
      </c>
      <c r="CR129" s="80">
        <v>0</v>
      </c>
      <c r="CS129" s="80">
        <v>0</v>
      </c>
      <c r="CT129" s="80">
        <v>0</v>
      </c>
      <c r="CU129" s="80">
        <v>0</v>
      </c>
      <c r="CV129" s="80">
        <v>0</v>
      </c>
      <c r="CW129" s="80">
        <v>0</v>
      </c>
      <c r="CX129" s="80">
        <v>0</v>
      </c>
      <c r="CY129" s="80">
        <v>0</v>
      </c>
      <c r="CZ129" s="80">
        <v>0</v>
      </c>
      <c r="DA129" s="80">
        <v>0</v>
      </c>
      <c r="DB129" s="80">
        <v>0</v>
      </c>
      <c r="DC129" s="80">
        <v>0</v>
      </c>
      <c r="DD129" s="80">
        <f t="shared" si="55"/>
        <v>0</v>
      </c>
      <c r="DE129" s="80">
        <f t="shared" si="53"/>
        <v>0</v>
      </c>
      <c r="DF129" s="79">
        <f t="shared" si="53"/>
        <v>0.33</v>
      </c>
      <c r="DG129" s="80">
        <f t="shared" si="53"/>
        <v>0</v>
      </c>
      <c r="DH129" s="80">
        <f t="shared" si="53"/>
        <v>0</v>
      </c>
      <c r="DI129" s="80">
        <f t="shared" si="53"/>
        <v>0</v>
      </c>
      <c r="DJ129" s="80">
        <f t="shared" si="53"/>
        <v>0</v>
      </c>
      <c r="DK129" s="80">
        <f t="shared" si="53"/>
        <v>0</v>
      </c>
      <c r="DL129" s="80">
        <f t="shared" si="54"/>
        <v>0</v>
      </c>
      <c r="DM129" s="80">
        <f t="shared" si="54"/>
        <v>0</v>
      </c>
      <c r="DN129" s="79">
        <f t="shared" si="54"/>
        <v>0.33</v>
      </c>
      <c r="DO129" s="80">
        <f t="shared" si="54"/>
        <v>0</v>
      </c>
      <c r="DP129" s="80">
        <f t="shared" si="54"/>
        <v>0</v>
      </c>
      <c r="DQ129" s="80">
        <f t="shared" si="54"/>
        <v>0</v>
      </c>
      <c r="DR129" s="80">
        <f t="shared" si="54"/>
        <v>0</v>
      </c>
      <c r="DS129" s="80">
        <f t="shared" si="54"/>
        <v>0</v>
      </c>
      <c r="DT129" s="81" t="s">
        <v>100</v>
      </c>
    </row>
    <row r="130" spans="1:124" ht="36" customHeight="1" x14ac:dyDescent="0.25">
      <c r="A130" s="98" t="s">
        <v>239</v>
      </c>
      <c r="B130" s="77" t="str">
        <f>[2]Ф6!B131</f>
        <v>ТП - 134 реконструкция ВЛ-0,4(0,23)кВ в ВЛИ-0,4кВ   ф.  "Поселок-2"</v>
      </c>
      <c r="C130" s="78" t="str">
        <f>[2]Ф6!C131</f>
        <v>M_ДЭСК_011</v>
      </c>
      <c r="D130" s="80">
        <f t="shared" si="51"/>
        <v>0</v>
      </c>
      <c r="E130" s="80">
        <f t="shared" si="51"/>
        <v>0</v>
      </c>
      <c r="F130" s="79">
        <f t="shared" si="51"/>
        <v>0.53</v>
      </c>
      <c r="G130" s="80">
        <f t="shared" si="51"/>
        <v>0</v>
      </c>
      <c r="H130" s="80">
        <f t="shared" si="51"/>
        <v>0</v>
      </c>
      <c r="I130" s="80">
        <f t="shared" si="51"/>
        <v>0</v>
      </c>
      <c r="J130" s="80">
        <f t="shared" si="51"/>
        <v>0</v>
      </c>
      <c r="K130" s="80">
        <f t="shared" si="51"/>
        <v>0</v>
      </c>
      <c r="L130" s="80">
        <f t="shared" si="52"/>
        <v>0</v>
      </c>
      <c r="M130" s="80">
        <f t="shared" si="52"/>
        <v>0</v>
      </c>
      <c r="N130" s="79">
        <f t="shared" si="52"/>
        <v>0.53</v>
      </c>
      <c r="O130" s="80">
        <f t="shared" si="52"/>
        <v>0</v>
      </c>
      <c r="P130" s="80">
        <f t="shared" si="52"/>
        <v>0</v>
      </c>
      <c r="Q130" s="80">
        <f t="shared" si="52"/>
        <v>0</v>
      </c>
      <c r="R130" s="80">
        <f t="shared" si="52"/>
        <v>0</v>
      </c>
      <c r="S130" s="80">
        <f t="shared" si="52"/>
        <v>0</v>
      </c>
      <c r="T130" s="80">
        <v>0</v>
      </c>
      <c r="U130" s="80">
        <v>0</v>
      </c>
      <c r="V130" s="80">
        <v>0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80">
        <v>0</v>
      </c>
      <c r="AC130" s="80">
        <v>0</v>
      </c>
      <c r="AD130" s="79">
        <v>0.53</v>
      </c>
      <c r="AE130" s="80">
        <v>0</v>
      </c>
      <c r="AF130" s="80">
        <v>0</v>
      </c>
      <c r="AG130" s="80">
        <v>0</v>
      </c>
      <c r="AH130" s="80">
        <v>0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80">
        <v>0</v>
      </c>
      <c r="AO130" s="80">
        <v>0</v>
      </c>
      <c r="AP130" s="80">
        <v>0</v>
      </c>
      <c r="AQ130" s="80">
        <v>0</v>
      </c>
      <c r="AR130" s="99">
        <f>'[2]Ф4 '!AF131</f>
        <v>0</v>
      </c>
      <c r="AS130" s="99">
        <f>'[2]Ф4 '!AG131</f>
        <v>0</v>
      </c>
      <c r="AT130" s="99">
        <f>'[2]Ф4 '!AH131</f>
        <v>0</v>
      </c>
      <c r="AU130" s="99">
        <v>0</v>
      </c>
      <c r="AV130" s="99">
        <v>0</v>
      </c>
      <c r="AW130" s="99">
        <f>'[2]Ф4 '!AI131</f>
        <v>0</v>
      </c>
      <c r="AX130" s="99">
        <f>'[2]Ф4 '!AJ131</f>
        <v>0</v>
      </c>
      <c r="AY130" s="99">
        <f>'[2]Ф4 '!AK131</f>
        <v>0</v>
      </c>
      <c r="AZ130" s="99">
        <f>'[2]Ф4 '!AN131</f>
        <v>0</v>
      </c>
      <c r="BA130" s="99">
        <f>'[2]Ф4 '!AO131</f>
        <v>0</v>
      </c>
      <c r="BB130" s="99">
        <f>'[2]Ф4 '!AP131</f>
        <v>0</v>
      </c>
      <c r="BC130" s="99">
        <v>0</v>
      </c>
      <c r="BD130" s="99">
        <v>0</v>
      </c>
      <c r="BE130" s="99">
        <f>'[2]Ф4 '!AQ131</f>
        <v>0</v>
      </c>
      <c r="BF130" s="99">
        <f>'[2]Ф4 '!AR131</f>
        <v>0</v>
      </c>
      <c r="BG130" s="99">
        <f>'[2]Ф4 '!AS131</f>
        <v>0</v>
      </c>
      <c r="BH130" s="99">
        <f>'[2]Ф4 '!AV131</f>
        <v>0</v>
      </c>
      <c r="BI130" s="99">
        <f>'[2]Ф4 '!AW131</f>
        <v>0</v>
      </c>
      <c r="BJ130" s="99">
        <f>'[2]Ф4 '!AX131</f>
        <v>0</v>
      </c>
      <c r="BK130" s="99">
        <v>0</v>
      </c>
      <c r="BL130" s="99">
        <v>0</v>
      </c>
      <c r="BM130" s="99">
        <f>'[2]Ф4 '!AY131</f>
        <v>0</v>
      </c>
      <c r="BN130" s="99">
        <f>'[2]Ф4 '!AZ131</f>
        <v>0</v>
      </c>
      <c r="BO130" s="99">
        <f>'[2]Ф4 '!BA131</f>
        <v>0</v>
      </c>
      <c r="BP130" s="99">
        <f>'[2]Ф4 '!BD131</f>
        <v>0</v>
      </c>
      <c r="BQ130" s="99">
        <f>'[2]Ф4 '!BE131</f>
        <v>0</v>
      </c>
      <c r="BR130" s="99">
        <f>'[2]Ф4 '!BF131</f>
        <v>0</v>
      </c>
      <c r="BS130" s="99">
        <v>0</v>
      </c>
      <c r="BT130" s="99">
        <v>0</v>
      </c>
      <c r="BU130" s="99">
        <f>'[2]Ф4 '!BG131</f>
        <v>0</v>
      </c>
      <c r="BV130" s="99">
        <f>'[2]Ф4 '!BH131</f>
        <v>0</v>
      </c>
      <c r="BW130" s="99">
        <f>'[2]Ф4 '!BI131</f>
        <v>0</v>
      </c>
      <c r="BX130" s="99">
        <f>'[2]Ф4 '!BL131</f>
        <v>0</v>
      </c>
      <c r="BY130" s="99">
        <f>'[2]Ф4 '!BM131</f>
        <v>0</v>
      </c>
      <c r="BZ130" s="99">
        <f>'[2]Ф4 '!BN131</f>
        <v>0</v>
      </c>
      <c r="CA130" s="99">
        <v>0</v>
      </c>
      <c r="CB130" s="99">
        <v>0</v>
      </c>
      <c r="CC130" s="99">
        <f>'[2]Ф4 '!BO131</f>
        <v>0</v>
      </c>
      <c r="CD130" s="99">
        <f>'[2]Ф4 '!BP131</f>
        <v>0</v>
      </c>
      <c r="CE130" s="99">
        <f>'[2]Ф4 '!BQ131</f>
        <v>0</v>
      </c>
      <c r="CF130" s="99">
        <f>'[2]Ф4 '!BT131</f>
        <v>0</v>
      </c>
      <c r="CG130" s="99">
        <f>'[2]Ф4 '!BU131</f>
        <v>0</v>
      </c>
      <c r="CH130" s="99">
        <f>'[2]Ф4 '!BV131</f>
        <v>0</v>
      </c>
      <c r="CI130" s="99">
        <v>0</v>
      </c>
      <c r="CJ130" s="99">
        <v>0</v>
      </c>
      <c r="CK130" s="99">
        <f>'[2]Ф4 '!BW131</f>
        <v>0</v>
      </c>
      <c r="CL130" s="99">
        <f>'[2]Ф4 '!BX131</f>
        <v>0</v>
      </c>
      <c r="CM130" s="99">
        <f>'[2]Ф4 '!BY131</f>
        <v>0</v>
      </c>
      <c r="CN130" s="80">
        <v>0</v>
      </c>
      <c r="CO130" s="80">
        <v>0</v>
      </c>
      <c r="CP130" s="80">
        <v>0</v>
      </c>
      <c r="CQ130" s="80">
        <v>0</v>
      </c>
      <c r="CR130" s="80">
        <v>0</v>
      </c>
      <c r="CS130" s="80">
        <v>0</v>
      </c>
      <c r="CT130" s="80">
        <v>0</v>
      </c>
      <c r="CU130" s="80">
        <v>0</v>
      </c>
      <c r="CV130" s="80">
        <v>0</v>
      </c>
      <c r="CW130" s="80">
        <v>0</v>
      </c>
      <c r="CX130" s="80">
        <v>0</v>
      </c>
      <c r="CY130" s="80">
        <v>0</v>
      </c>
      <c r="CZ130" s="80">
        <v>0</v>
      </c>
      <c r="DA130" s="80">
        <v>0</v>
      </c>
      <c r="DB130" s="80">
        <v>0</v>
      </c>
      <c r="DC130" s="80">
        <v>0</v>
      </c>
      <c r="DD130" s="80">
        <f t="shared" si="55"/>
        <v>0</v>
      </c>
      <c r="DE130" s="80">
        <f t="shared" si="55"/>
        <v>0</v>
      </c>
      <c r="DF130" s="79">
        <f t="shared" si="55"/>
        <v>0.53</v>
      </c>
      <c r="DG130" s="80">
        <f t="shared" si="55"/>
        <v>0</v>
      </c>
      <c r="DH130" s="80">
        <f t="shared" si="55"/>
        <v>0</v>
      </c>
      <c r="DI130" s="80">
        <f t="shared" si="55"/>
        <v>0</v>
      </c>
      <c r="DJ130" s="80">
        <f t="shared" si="55"/>
        <v>0</v>
      </c>
      <c r="DK130" s="80">
        <f t="shared" si="55"/>
        <v>0</v>
      </c>
      <c r="DL130" s="80">
        <f t="shared" ref="DL130:DS193" si="56">T130+AB130+AJ130+AZ130+BP130+CF130+CV130</f>
        <v>0</v>
      </c>
      <c r="DM130" s="80">
        <f t="shared" si="56"/>
        <v>0</v>
      </c>
      <c r="DN130" s="79">
        <f t="shared" si="56"/>
        <v>0.53</v>
      </c>
      <c r="DO130" s="80">
        <f t="shared" si="56"/>
        <v>0</v>
      </c>
      <c r="DP130" s="80">
        <f t="shared" si="56"/>
        <v>0</v>
      </c>
      <c r="DQ130" s="80">
        <f t="shared" si="56"/>
        <v>0</v>
      </c>
      <c r="DR130" s="80">
        <f t="shared" si="56"/>
        <v>0</v>
      </c>
      <c r="DS130" s="80">
        <f t="shared" si="56"/>
        <v>0</v>
      </c>
      <c r="DT130" s="81" t="s">
        <v>100</v>
      </c>
    </row>
    <row r="131" spans="1:124" ht="36" customHeight="1" x14ac:dyDescent="0.25">
      <c r="A131" s="98" t="s">
        <v>240</v>
      </c>
      <c r="B131" s="77" t="str">
        <f>[2]Ф6!B132</f>
        <v>ТП - 134 реконструкция ВЛ-0,4(0,23)кВ в ВЛИ-0,4кВ   ф.  "Поселок"</v>
      </c>
      <c r="C131" s="78" t="str">
        <f>[2]Ф6!C132</f>
        <v>M_ДЭСК_012</v>
      </c>
      <c r="D131" s="80">
        <f t="shared" si="51"/>
        <v>0</v>
      </c>
      <c r="E131" s="80">
        <f t="shared" si="51"/>
        <v>0</v>
      </c>
      <c r="F131" s="79">
        <f t="shared" si="51"/>
        <v>0.97499999999999998</v>
      </c>
      <c r="G131" s="80">
        <f t="shared" si="51"/>
        <v>0</v>
      </c>
      <c r="H131" s="80">
        <f t="shared" si="51"/>
        <v>0</v>
      </c>
      <c r="I131" s="80">
        <f t="shared" si="51"/>
        <v>0</v>
      </c>
      <c r="J131" s="80">
        <f t="shared" si="51"/>
        <v>0</v>
      </c>
      <c r="K131" s="80">
        <f t="shared" si="51"/>
        <v>0</v>
      </c>
      <c r="L131" s="80">
        <f t="shared" si="52"/>
        <v>0</v>
      </c>
      <c r="M131" s="80">
        <f t="shared" si="52"/>
        <v>0</v>
      </c>
      <c r="N131" s="79">
        <f t="shared" si="52"/>
        <v>0.97499999999999998</v>
      </c>
      <c r="O131" s="80">
        <f t="shared" si="52"/>
        <v>0</v>
      </c>
      <c r="P131" s="80">
        <f t="shared" si="52"/>
        <v>0</v>
      </c>
      <c r="Q131" s="80">
        <f t="shared" si="52"/>
        <v>0</v>
      </c>
      <c r="R131" s="80">
        <f t="shared" si="52"/>
        <v>0</v>
      </c>
      <c r="S131" s="80">
        <f t="shared" si="52"/>
        <v>0</v>
      </c>
      <c r="T131" s="80">
        <v>0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80">
        <v>0</v>
      </c>
      <c r="AC131" s="80">
        <v>0</v>
      </c>
      <c r="AD131" s="79">
        <v>0.97499999999999998</v>
      </c>
      <c r="AE131" s="80">
        <v>0</v>
      </c>
      <c r="AF131" s="80">
        <v>0</v>
      </c>
      <c r="AG131" s="80">
        <v>0</v>
      </c>
      <c r="AH131" s="80">
        <v>0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80">
        <v>0</v>
      </c>
      <c r="AO131" s="80">
        <v>0</v>
      </c>
      <c r="AP131" s="80">
        <v>0</v>
      </c>
      <c r="AQ131" s="80">
        <v>0</v>
      </c>
      <c r="AR131" s="99">
        <f>'[2]Ф4 '!AF132</f>
        <v>0</v>
      </c>
      <c r="AS131" s="99">
        <f>'[2]Ф4 '!AG132</f>
        <v>0</v>
      </c>
      <c r="AT131" s="99">
        <f>'[2]Ф4 '!AH132</f>
        <v>0</v>
      </c>
      <c r="AU131" s="99">
        <v>0</v>
      </c>
      <c r="AV131" s="99">
        <v>0</v>
      </c>
      <c r="AW131" s="99">
        <f>'[2]Ф4 '!AI132</f>
        <v>0</v>
      </c>
      <c r="AX131" s="99">
        <f>'[2]Ф4 '!AJ132</f>
        <v>0</v>
      </c>
      <c r="AY131" s="99">
        <f>'[2]Ф4 '!AK132</f>
        <v>0</v>
      </c>
      <c r="AZ131" s="99">
        <f>'[2]Ф4 '!AN132</f>
        <v>0</v>
      </c>
      <c r="BA131" s="99">
        <f>'[2]Ф4 '!AO132</f>
        <v>0</v>
      </c>
      <c r="BB131" s="99">
        <f>'[2]Ф4 '!AP132</f>
        <v>0</v>
      </c>
      <c r="BC131" s="99">
        <v>0</v>
      </c>
      <c r="BD131" s="99">
        <v>0</v>
      </c>
      <c r="BE131" s="99">
        <f>'[2]Ф4 '!AQ132</f>
        <v>0</v>
      </c>
      <c r="BF131" s="99">
        <f>'[2]Ф4 '!AR132</f>
        <v>0</v>
      </c>
      <c r="BG131" s="99">
        <f>'[2]Ф4 '!AS132</f>
        <v>0</v>
      </c>
      <c r="BH131" s="99">
        <f>'[2]Ф4 '!AV132</f>
        <v>0</v>
      </c>
      <c r="BI131" s="99">
        <f>'[2]Ф4 '!AW132</f>
        <v>0</v>
      </c>
      <c r="BJ131" s="99">
        <f>'[2]Ф4 '!AX132</f>
        <v>0</v>
      </c>
      <c r="BK131" s="99">
        <v>0</v>
      </c>
      <c r="BL131" s="99">
        <v>0</v>
      </c>
      <c r="BM131" s="99">
        <f>'[2]Ф4 '!AY132</f>
        <v>0</v>
      </c>
      <c r="BN131" s="99">
        <f>'[2]Ф4 '!AZ132</f>
        <v>0</v>
      </c>
      <c r="BO131" s="99">
        <f>'[2]Ф4 '!BA132</f>
        <v>0</v>
      </c>
      <c r="BP131" s="99">
        <f>'[2]Ф4 '!BD132</f>
        <v>0</v>
      </c>
      <c r="BQ131" s="99">
        <f>'[2]Ф4 '!BE132</f>
        <v>0</v>
      </c>
      <c r="BR131" s="99">
        <f>'[2]Ф4 '!BF132</f>
        <v>0</v>
      </c>
      <c r="BS131" s="99">
        <v>0</v>
      </c>
      <c r="BT131" s="99">
        <v>0</v>
      </c>
      <c r="BU131" s="99">
        <f>'[2]Ф4 '!BG132</f>
        <v>0</v>
      </c>
      <c r="BV131" s="99">
        <f>'[2]Ф4 '!BH132</f>
        <v>0</v>
      </c>
      <c r="BW131" s="99">
        <f>'[2]Ф4 '!BI132</f>
        <v>0</v>
      </c>
      <c r="BX131" s="99">
        <f>'[2]Ф4 '!BL132</f>
        <v>0</v>
      </c>
      <c r="BY131" s="99">
        <f>'[2]Ф4 '!BM132</f>
        <v>0</v>
      </c>
      <c r="BZ131" s="99">
        <f>'[2]Ф4 '!BN132</f>
        <v>0</v>
      </c>
      <c r="CA131" s="99">
        <v>0</v>
      </c>
      <c r="CB131" s="99">
        <v>0</v>
      </c>
      <c r="CC131" s="99">
        <f>'[2]Ф4 '!BO132</f>
        <v>0</v>
      </c>
      <c r="CD131" s="99">
        <f>'[2]Ф4 '!BP132</f>
        <v>0</v>
      </c>
      <c r="CE131" s="99">
        <f>'[2]Ф4 '!BQ132</f>
        <v>0</v>
      </c>
      <c r="CF131" s="99">
        <f>'[2]Ф4 '!BT132</f>
        <v>0</v>
      </c>
      <c r="CG131" s="99">
        <f>'[2]Ф4 '!BU132</f>
        <v>0</v>
      </c>
      <c r="CH131" s="99">
        <f>'[2]Ф4 '!BV132</f>
        <v>0</v>
      </c>
      <c r="CI131" s="99">
        <v>0</v>
      </c>
      <c r="CJ131" s="99">
        <v>0</v>
      </c>
      <c r="CK131" s="99">
        <f>'[2]Ф4 '!BW132</f>
        <v>0</v>
      </c>
      <c r="CL131" s="99">
        <f>'[2]Ф4 '!BX132</f>
        <v>0</v>
      </c>
      <c r="CM131" s="99">
        <f>'[2]Ф4 '!BY132</f>
        <v>0</v>
      </c>
      <c r="CN131" s="80">
        <v>0</v>
      </c>
      <c r="CO131" s="80">
        <v>0</v>
      </c>
      <c r="CP131" s="80">
        <v>0</v>
      </c>
      <c r="CQ131" s="80">
        <v>0</v>
      </c>
      <c r="CR131" s="80">
        <v>0</v>
      </c>
      <c r="CS131" s="80">
        <v>0</v>
      </c>
      <c r="CT131" s="80">
        <v>0</v>
      </c>
      <c r="CU131" s="80">
        <v>0</v>
      </c>
      <c r="CV131" s="80">
        <v>0</v>
      </c>
      <c r="CW131" s="80">
        <v>0</v>
      </c>
      <c r="CX131" s="80">
        <v>0</v>
      </c>
      <c r="CY131" s="80">
        <v>0</v>
      </c>
      <c r="CZ131" s="80">
        <v>0</v>
      </c>
      <c r="DA131" s="80">
        <v>0</v>
      </c>
      <c r="DB131" s="80">
        <v>0</v>
      </c>
      <c r="DC131" s="80">
        <v>0</v>
      </c>
      <c r="DD131" s="80">
        <f t="shared" si="55"/>
        <v>0</v>
      </c>
      <c r="DE131" s="80">
        <f t="shared" si="55"/>
        <v>0</v>
      </c>
      <c r="DF131" s="79">
        <f t="shared" si="55"/>
        <v>0.97499999999999998</v>
      </c>
      <c r="DG131" s="80">
        <f t="shared" si="55"/>
        <v>0</v>
      </c>
      <c r="DH131" s="80">
        <f t="shared" si="55"/>
        <v>0</v>
      </c>
      <c r="DI131" s="80">
        <f t="shared" si="55"/>
        <v>0</v>
      </c>
      <c r="DJ131" s="80">
        <f t="shared" si="55"/>
        <v>0</v>
      </c>
      <c r="DK131" s="80">
        <f t="shared" si="55"/>
        <v>0</v>
      </c>
      <c r="DL131" s="80">
        <f t="shared" si="56"/>
        <v>0</v>
      </c>
      <c r="DM131" s="80">
        <f t="shared" si="56"/>
        <v>0</v>
      </c>
      <c r="DN131" s="79">
        <f t="shared" si="56"/>
        <v>0.97499999999999998</v>
      </c>
      <c r="DO131" s="80">
        <f t="shared" si="56"/>
        <v>0</v>
      </c>
      <c r="DP131" s="80">
        <f t="shared" si="56"/>
        <v>0</v>
      </c>
      <c r="DQ131" s="80">
        <f t="shared" si="56"/>
        <v>0</v>
      </c>
      <c r="DR131" s="80">
        <f t="shared" si="56"/>
        <v>0</v>
      </c>
      <c r="DS131" s="80">
        <f t="shared" si="56"/>
        <v>0</v>
      </c>
      <c r="DT131" s="81" t="s">
        <v>100</v>
      </c>
    </row>
    <row r="132" spans="1:124" ht="37.5" customHeight="1" x14ac:dyDescent="0.25">
      <c r="A132" s="98" t="s">
        <v>241</v>
      </c>
      <c r="B132" s="77" t="str">
        <f>[2]Ф6!B133</f>
        <v>КТП - 2  реконструкция ВЛ-0,4 кВ   ф."Огородная " с. Новопокровка, Красноармейский район</v>
      </c>
      <c r="C132" s="78" t="str">
        <f>[2]Ф6!C133</f>
        <v>L_ДЭСК_025</v>
      </c>
      <c r="D132" s="80">
        <f t="shared" si="51"/>
        <v>0</v>
      </c>
      <c r="E132" s="80">
        <f t="shared" si="51"/>
        <v>0</v>
      </c>
      <c r="F132" s="79">
        <f t="shared" si="51"/>
        <v>1.05</v>
      </c>
      <c r="G132" s="80">
        <f t="shared" si="51"/>
        <v>0</v>
      </c>
      <c r="H132" s="80">
        <f t="shared" si="51"/>
        <v>0</v>
      </c>
      <c r="I132" s="80">
        <f t="shared" si="51"/>
        <v>0</v>
      </c>
      <c r="J132" s="80">
        <f t="shared" si="51"/>
        <v>0</v>
      </c>
      <c r="K132" s="80">
        <f t="shared" si="51"/>
        <v>0</v>
      </c>
      <c r="L132" s="80">
        <f t="shared" si="52"/>
        <v>0</v>
      </c>
      <c r="M132" s="80">
        <f t="shared" si="52"/>
        <v>0</v>
      </c>
      <c r="N132" s="79">
        <f t="shared" si="52"/>
        <v>1.05</v>
      </c>
      <c r="O132" s="80">
        <f t="shared" si="52"/>
        <v>0</v>
      </c>
      <c r="P132" s="80">
        <f t="shared" si="52"/>
        <v>0</v>
      </c>
      <c r="Q132" s="80">
        <f t="shared" si="52"/>
        <v>0</v>
      </c>
      <c r="R132" s="80">
        <f t="shared" si="52"/>
        <v>0</v>
      </c>
      <c r="S132" s="80">
        <f t="shared" si="52"/>
        <v>0</v>
      </c>
      <c r="T132" s="76">
        <v>0</v>
      </c>
      <c r="U132" s="76">
        <v>0</v>
      </c>
      <c r="V132" s="76">
        <v>0</v>
      </c>
      <c r="W132" s="76">
        <v>0</v>
      </c>
      <c r="X132" s="76">
        <v>0</v>
      </c>
      <c r="Y132" s="76">
        <v>0</v>
      </c>
      <c r="Z132" s="76">
        <v>0</v>
      </c>
      <c r="AA132" s="76">
        <v>0</v>
      </c>
      <c r="AB132" s="76">
        <v>0</v>
      </c>
      <c r="AC132" s="76">
        <v>0</v>
      </c>
      <c r="AD132" s="76">
        <v>0</v>
      </c>
      <c r="AE132" s="76">
        <v>0</v>
      </c>
      <c r="AF132" s="76">
        <v>0</v>
      </c>
      <c r="AG132" s="76">
        <v>0</v>
      </c>
      <c r="AH132" s="76">
        <v>0</v>
      </c>
      <c r="AI132" s="76">
        <v>0</v>
      </c>
      <c r="AJ132" s="76">
        <v>0</v>
      </c>
      <c r="AK132" s="76">
        <v>0</v>
      </c>
      <c r="AL132" s="79">
        <f>[2]Ф6!U133</f>
        <v>1.05</v>
      </c>
      <c r="AM132" s="76">
        <v>0</v>
      </c>
      <c r="AN132" s="76">
        <v>0</v>
      </c>
      <c r="AO132" s="76">
        <v>0</v>
      </c>
      <c r="AP132" s="76">
        <v>0</v>
      </c>
      <c r="AQ132" s="76">
        <v>0</v>
      </c>
      <c r="AR132" s="99">
        <f>'[2]Ф4 '!AF133</f>
        <v>0</v>
      </c>
      <c r="AS132" s="99">
        <f>'[2]Ф4 '!AG133</f>
        <v>0</v>
      </c>
      <c r="AT132" s="99">
        <f>'[2]Ф4 '!AH133</f>
        <v>0</v>
      </c>
      <c r="AU132" s="99">
        <v>0</v>
      </c>
      <c r="AV132" s="99">
        <v>0</v>
      </c>
      <c r="AW132" s="99">
        <f>'[2]Ф4 '!AI133</f>
        <v>0</v>
      </c>
      <c r="AX132" s="99">
        <f>'[2]Ф4 '!AJ133</f>
        <v>0</v>
      </c>
      <c r="AY132" s="99">
        <f>'[2]Ф4 '!AK133</f>
        <v>0</v>
      </c>
      <c r="AZ132" s="99">
        <f>'[2]Ф4 '!AN133</f>
        <v>0</v>
      </c>
      <c r="BA132" s="99">
        <f>'[2]Ф4 '!AO133</f>
        <v>0</v>
      </c>
      <c r="BB132" s="99">
        <f>'[2]Ф4 '!AP133</f>
        <v>0</v>
      </c>
      <c r="BC132" s="99">
        <v>0</v>
      </c>
      <c r="BD132" s="99">
        <v>0</v>
      </c>
      <c r="BE132" s="99">
        <f>'[2]Ф4 '!AQ133</f>
        <v>0</v>
      </c>
      <c r="BF132" s="99">
        <f>'[2]Ф4 '!AR133</f>
        <v>0</v>
      </c>
      <c r="BG132" s="99">
        <f>'[2]Ф4 '!AS133</f>
        <v>0</v>
      </c>
      <c r="BH132" s="99">
        <f>'[2]Ф4 '!AV133</f>
        <v>0</v>
      </c>
      <c r="BI132" s="99">
        <f>'[2]Ф4 '!AW133</f>
        <v>0</v>
      </c>
      <c r="BJ132" s="99">
        <f>'[2]Ф4 '!AX133</f>
        <v>0</v>
      </c>
      <c r="BK132" s="99">
        <v>0</v>
      </c>
      <c r="BL132" s="99">
        <v>0</v>
      </c>
      <c r="BM132" s="99">
        <f>'[2]Ф4 '!AY133</f>
        <v>0</v>
      </c>
      <c r="BN132" s="99">
        <f>'[2]Ф4 '!AZ133</f>
        <v>0</v>
      </c>
      <c r="BO132" s="99">
        <f>'[2]Ф4 '!BA133</f>
        <v>0</v>
      </c>
      <c r="BP132" s="99">
        <f>'[2]Ф4 '!BD133</f>
        <v>0</v>
      </c>
      <c r="BQ132" s="99">
        <f>'[2]Ф4 '!BE133</f>
        <v>0</v>
      </c>
      <c r="BR132" s="99">
        <f>'[2]Ф4 '!BF133</f>
        <v>0</v>
      </c>
      <c r="BS132" s="99">
        <v>0</v>
      </c>
      <c r="BT132" s="99">
        <v>0</v>
      </c>
      <c r="BU132" s="99">
        <f>'[2]Ф4 '!BG133</f>
        <v>0</v>
      </c>
      <c r="BV132" s="99">
        <f>'[2]Ф4 '!BH133</f>
        <v>0</v>
      </c>
      <c r="BW132" s="99">
        <f>'[2]Ф4 '!BI133</f>
        <v>0</v>
      </c>
      <c r="BX132" s="99">
        <f>'[2]Ф4 '!BL133</f>
        <v>0</v>
      </c>
      <c r="BY132" s="99">
        <f>'[2]Ф4 '!BM133</f>
        <v>0</v>
      </c>
      <c r="BZ132" s="99">
        <f>'[2]Ф4 '!BN133</f>
        <v>0</v>
      </c>
      <c r="CA132" s="99">
        <v>0</v>
      </c>
      <c r="CB132" s="99">
        <v>0</v>
      </c>
      <c r="CC132" s="99">
        <f>'[2]Ф4 '!BO133</f>
        <v>0</v>
      </c>
      <c r="CD132" s="99">
        <f>'[2]Ф4 '!BP133</f>
        <v>0</v>
      </c>
      <c r="CE132" s="99">
        <f>'[2]Ф4 '!BQ133</f>
        <v>0</v>
      </c>
      <c r="CF132" s="99">
        <f>'[2]Ф4 '!BT133</f>
        <v>0</v>
      </c>
      <c r="CG132" s="99">
        <f>'[2]Ф4 '!BU133</f>
        <v>0</v>
      </c>
      <c r="CH132" s="99">
        <f>'[2]Ф4 '!BV133</f>
        <v>0</v>
      </c>
      <c r="CI132" s="99">
        <v>0</v>
      </c>
      <c r="CJ132" s="99">
        <v>0</v>
      </c>
      <c r="CK132" s="99">
        <f>'[2]Ф4 '!BW133</f>
        <v>0</v>
      </c>
      <c r="CL132" s="99">
        <f>'[2]Ф4 '!BX133</f>
        <v>0</v>
      </c>
      <c r="CM132" s="99">
        <f>'[2]Ф4 '!BY133</f>
        <v>0</v>
      </c>
      <c r="CN132" s="80">
        <v>0</v>
      </c>
      <c r="CO132" s="80">
        <v>0</v>
      </c>
      <c r="CP132" s="80">
        <v>0</v>
      </c>
      <c r="CQ132" s="80">
        <v>0</v>
      </c>
      <c r="CR132" s="80">
        <v>0</v>
      </c>
      <c r="CS132" s="80">
        <v>0</v>
      </c>
      <c r="CT132" s="80">
        <v>0</v>
      </c>
      <c r="CU132" s="80">
        <v>0</v>
      </c>
      <c r="CV132" s="80">
        <v>0</v>
      </c>
      <c r="CW132" s="80">
        <v>0</v>
      </c>
      <c r="CX132" s="80">
        <v>0</v>
      </c>
      <c r="CY132" s="80">
        <v>0</v>
      </c>
      <c r="CZ132" s="80">
        <v>0</v>
      </c>
      <c r="DA132" s="80">
        <v>0</v>
      </c>
      <c r="DB132" s="80">
        <v>0</v>
      </c>
      <c r="DC132" s="80">
        <v>0</v>
      </c>
      <c r="DD132" s="80">
        <f t="shared" si="55"/>
        <v>0</v>
      </c>
      <c r="DE132" s="80">
        <f t="shared" si="55"/>
        <v>0</v>
      </c>
      <c r="DF132" s="79">
        <f t="shared" si="55"/>
        <v>1.05</v>
      </c>
      <c r="DG132" s="80">
        <f t="shared" si="55"/>
        <v>0</v>
      </c>
      <c r="DH132" s="80">
        <f t="shared" si="55"/>
        <v>0</v>
      </c>
      <c r="DI132" s="80">
        <f t="shared" si="55"/>
        <v>0</v>
      </c>
      <c r="DJ132" s="80">
        <f t="shared" si="55"/>
        <v>0</v>
      </c>
      <c r="DK132" s="80">
        <f t="shared" si="55"/>
        <v>0</v>
      </c>
      <c r="DL132" s="80">
        <f t="shared" si="56"/>
        <v>0</v>
      </c>
      <c r="DM132" s="80">
        <f t="shared" si="56"/>
        <v>0</v>
      </c>
      <c r="DN132" s="79">
        <f t="shared" si="56"/>
        <v>1.05</v>
      </c>
      <c r="DO132" s="80">
        <f t="shared" si="56"/>
        <v>0</v>
      </c>
      <c r="DP132" s="80">
        <f t="shared" si="56"/>
        <v>0</v>
      </c>
      <c r="DQ132" s="80">
        <f t="shared" si="56"/>
        <v>0</v>
      </c>
      <c r="DR132" s="80">
        <f t="shared" si="56"/>
        <v>0</v>
      </c>
      <c r="DS132" s="80">
        <f t="shared" si="56"/>
        <v>0</v>
      </c>
      <c r="DT132" s="81" t="s">
        <v>100</v>
      </c>
    </row>
    <row r="133" spans="1:124" ht="37.5" customHeight="1" x14ac:dyDescent="0.25">
      <c r="A133" s="98" t="s">
        <v>242</v>
      </c>
      <c r="B133" s="77" t="str">
        <f>[2]Ф6!B134</f>
        <v xml:space="preserve">КТП - 2  реконструкция ВЛ-0,4 кВ  ф."Строителей " с. Новопокровка,Красноармейский район </v>
      </c>
      <c r="C133" s="78" t="str">
        <f>[2]Ф6!C134</f>
        <v>L_ДЭСК_026</v>
      </c>
      <c r="D133" s="80">
        <f t="shared" si="51"/>
        <v>0</v>
      </c>
      <c r="E133" s="80">
        <f t="shared" si="51"/>
        <v>0</v>
      </c>
      <c r="F133" s="79">
        <f t="shared" si="51"/>
        <v>1.38</v>
      </c>
      <c r="G133" s="80">
        <f t="shared" si="51"/>
        <v>0</v>
      </c>
      <c r="H133" s="80">
        <f t="shared" si="51"/>
        <v>0</v>
      </c>
      <c r="I133" s="80">
        <f t="shared" si="51"/>
        <v>0</v>
      </c>
      <c r="J133" s="80">
        <f t="shared" si="51"/>
        <v>0</v>
      </c>
      <c r="K133" s="80">
        <f t="shared" si="51"/>
        <v>0</v>
      </c>
      <c r="L133" s="80">
        <f t="shared" si="52"/>
        <v>0</v>
      </c>
      <c r="M133" s="80">
        <f t="shared" si="52"/>
        <v>0</v>
      </c>
      <c r="N133" s="79">
        <f t="shared" si="52"/>
        <v>1.38</v>
      </c>
      <c r="O133" s="80">
        <f t="shared" si="52"/>
        <v>0</v>
      </c>
      <c r="P133" s="80">
        <f t="shared" si="52"/>
        <v>0</v>
      </c>
      <c r="Q133" s="80">
        <f t="shared" si="52"/>
        <v>0</v>
      </c>
      <c r="R133" s="80">
        <f t="shared" si="52"/>
        <v>0</v>
      </c>
      <c r="S133" s="80">
        <f t="shared" si="52"/>
        <v>0</v>
      </c>
      <c r="T133" s="76">
        <v>0</v>
      </c>
      <c r="U133" s="76">
        <v>0</v>
      </c>
      <c r="V133" s="76">
        <v>0</v>
      </c>
      <c r="W133" s="76">
        <v>0</v>
      </c>
      <c r="X133" s="76">
        <v>0</v>
      </c>
      <c r="Y133" s="76">
        <v>0</v>
      </c>
      <c r="Z133" s="76">
        <v>0</v>
      </c>
      <c r="AA133" s="76">
        <v>0</v>
      </c>
      <c r="AB133" s="76">
        <v>0</v>
      </c>
      <c r="AC133" s="76">
        <v>0</v>
      </c>
      <c r="AD133" s="76">
        <v>0</v>
      </c>
      <c r="AE133" s="76">
        <v>0</v>
      </c>
      <c r="AF133" s="76">
        <v>0</v>
      </c>
      <c r="AG133" s="76">
        <v>0</v>
      </c>
      <c r="AH133" s="76">
        <v>0</v>
      </c>
      <c r="AI133" s="76">
        <v>0</v>
      </c>
      <c r="AJ133" s="76">
        <v>0</v>
      </c>
      <c r="AK133" s="76">
        <v>0</v>
      </c>
      <c r="AL133" s="79">
        <f>[2]Ф6!U134</f>
        <v>1.38</v>
      </c>
      <c r="AM133" s="76">
        <v>0</v>
      </c>
      <c r="AN133" s="76">
        <v>0</v>
      </c>
      <c r="AO133" s="76">
        <v>0</v>
      </c>
      <c r="AP133" s="76">
        <v>0</v>
      </c>
      <c r="AQ133" s="76">
        <v>0</v>
      </c>
      <c r="AR133" s="99">
        <f>'[2]Ф4 '!AF134</f>
        <v>0</v>
      </c>
      <c r="AS133" s="99">
        <f>'[2]Ф4 '!AG134</f>
        <v>0</v>
      </c>
      <c r="AT133" s="99">
        <f>'[2]Ф4 '!AH134</f>
        <v>0</v>
      </c>
      <c r="AU133" s="99">
        <v>0</v>
      </c>
      <c r="AV133" s="99">
        <v>0</v>
      </c>
      <c r="AW133" s="99">
        <f>'[2]Ф4 '!AI134</f>
        <v>0</v>
      </c>
      <c r="AX133" s="99">
        <f>'[2]Ф4 '!AJ134</f>
        <v>0</v>
      </c>
      <c r="AY133" s="99">
        <f>'[2]Ф4 '!AK134</f>
        <v>0</v>
      </c>
      <c r="AZ133" s="99">
        <f>'[2]Ф4 '!AN134</f>
        <v>0</v>
      </c>
      <c r="BA133" s="99">
        <f>'[2]Ф4 '!AO134</f>
        <v>0</v>
      </c>
      <c r="BB133" s="99">
        <f>'[2]Ф4 '!AP134</f>
        <v>0</v>
      </c>
      <c r="BC133" s="99">
        <v>0</v>
      </c>
      <c r="BD133" s="99">
        <v>0</v>
      </c>
      <c r="BE133" s="99">
        <f>'[2]Ф4 '!AQ134</f>
        <v>0</v>
      </c>
      <c r="BF133" s="99">
        <f>'[2]Ф4 '!AR134</f>
        <v>0</v>
      </c>
      <c r="BG133" s="99">
        <f>'[2]Ф4 '!AS134</f>
        <v>0</v>
      </c>
      <c r="BH133" s="99">
        <f>'[2]Ф4 '!AV134</f>
        <v>0</v>
      </c>
      <c r="BI133" s="99">
        <f>'[2]Ф4 '!AW134</f>
        <v>0</v>
      </c>
      <c r="BJ133" s="99">
        <f>'[2]Ф4 '!AX134</f>
        <v>0</v>
      </c>
      <c r="BK133" s="99">
        <v>0</v>
      </c>
      <c r="BL133" s="99">
        <v>0</v>
      </c>
      <c r="BM133" s="99">
        <f>'[2]Ф4 '!AY134</f>
        <v>0</v>
      </c>
      <c r="BN133" s="99">
        <f>'[2]Ф4 '!AZ134</f>
        <v>0</v>
      </c>
      <c r="BO133" s="99">
        <f>'[2]Ф4 '!BA134</f>
        <v>0</v>
      </c>
      <c r="BP133" s="99">
        <f>'[2]Ф4 '!BD134</f>
        <v>0</v>
      </c>
      <c r="BQ133" s="99">
        <f>'[2]Ф4 '!BE134</f>
        <v>0</v>
      </c>
      <c r="BR133" s="99">
        <f>'[2]Ф4 '!BF134</f>
        <v>0</v>
      </c>
      <c r="BS133" s="99">
        <v>0</v>
      </c>
      <c r="BT133" s="99">
        <v>0</v>
      </c>
      <c r="BU133" s="99">
        <f>'[2]Ф4 '!BG134</f>
        <v>0</v>
      </c>
      <c r="BV133" s="99">
        <f>'[2]Ф4 '!BH134</f>
        <v>0</v>
      </c>
      <c r="BW133" s="99">
        <f>'[2]Ф4 '!BI134</f>
        <v>0</v>
      </c>
      <c r="BX133" s="99">
        <f>'[2]Ф4 '!BL134</f>
        <v>0</v>
      </c>
      <c r="BY133" s="99">
        <f>'[2]Ф4 '!BM134</f>
        <v>0</v>
      </c>
      <c r="BZ133" s="99">
        <f>'[2]Ф4 '!BN134</f>
        <v>0</v>
      </c>
      <c r="CA133" s="99">
        <v>0</v>
      </c>
      <c r="CB133" s="99">
        <v>0</v>
      </c>
      <c r="CC133" s="99">
        <f>'[2]Ф4 '!BO134</f>
        <v>0</v>
      </c>
      <c r="CD133" s="99">
        <f>'[2]Ф4 '!BP134</f>
        <v>0</v>
      </c>
      <c r="CE133" s="99">
        <f>'[2]Ф4 '!BQ134</f>
        <v>0</v>
      </c>
      <c r="CF133" s="99">
        <f>'[2]Ф4 '!BT134</f>
        <v>0</v>
      </c>
      <c r="CG133" s="99">
        <f>'[2]Ф4 '!BU134</f>
        <v>0</v>
      </c>
      <c r="CH133" s="99">
        <f>'[2]Ф4 '!BV134</f>
        <v>0</v>
      </c>
      <c r="CI133" s="99">
        <v>0</v>
      </c>
      <c r="CJ133" s="99">
        <v>0</v>
      </c>
      <c r="CK133" s="99">
        <f>'[2]Ф4 '!BW134</f>
        <v>0</v>
      </c>
      <c r="CL133" s="99">
        <f>'[2]Ф4 '!BX134</f>
        <v>0</v>
      </c>
      <c r="CM133" s="99">
        <f>'[2]Ф4 '!BY134</f>
        <v>0</v>
      </c>
      <c r="CN133" s="80">
        <v>0</v>
      </c>
      <c r="CO133" s="80">
        <v>0</v>
      </c>
      <c r="CP133" s="80">
        <v>0</v>
      </c>
      <c r="CQ133" s="80">
        <v>0</v>
      </c>
      <c r="CR133" s="80">
        <v>0</v>
      </c>
      <c r="CS133" s="80">
        <v>0</v>
      </c>
      <c r="CT133" s="80">
        <v>0</v>
      </c>
      <c r="CU133" s="80">
        <v>0</v>
      </c>
      <c r="CV133" s="80">
        <v>0</v>
      </c>
      <c r="CW133" s="80">
        <v>0</v>
      </c>
      <c r="CX133" s="80">
        <v>0</v>
      </c>
      <c r="CY133" s="80">
        <v>0</v>
      </c>
      <c r="CZ133" s="80">
        <v>0</v>
      </c>
      <c r="DA133" s="80">
        <v>0</v>
      </c>
      <c r="DB133" s="80">
        <v>0</v>
      </c>
      <c r="DC133" s="80">
        <v>0</v>
      </c>
      <c r="DD133" s="80">
        <f t="shared" si="55"/>
        <v>0</v>
      </c>
      <c r="DE133" s="80">
        <f t="shared" si="55"/>
        <v>0</v>
      </c>
      <c r="DF133" s="79">
        <f t="shared" si="55"/>
        <v>1.38</v>
      </c>
      <c r="DG133" s="80">
        <f t="shared" si="55"/>
        <v>0</v>
      </c>
      <c r="DH133" s="80">
        <f t="shared" si="55"/>
        <v>0</v>
      </c>
      <c r="DI133" s="80">
        <f t="shared" si="55"/>
        <v>0</v>
      </c>
      <c r="DJ133" s="80">
        <f t="shared" si="55"/>
        <v>0</v>
      </c>
      <c r="DK133" s="80">
        <f t="shared" si="55"/>
        <v>0</v>
      </c>
      <c r="DL133" s="80">
        <f t="shared" si="56"/>
        <v>0</v>
      </c>
      <c r="DM133" s="80">
        <f t="shared" si="56"/>
        <v>0</v>
      </c>
      <c r="DN133" s="79">
        <f t="shared" si="56"/>
        <v>1.38</v>
      </c>
      <c r="DO133" s="80">
        <f t="shared" si="56"/>
        <v>0</v>
      </c>
      <c r="DP133" s="80">
        <f t="shared" si="56"/>
        <v>0</v>
      </c>
      <c r="DQ133" s="80">
        <f t="shared" si="56"/>
        <v>0</v>
      </c>
      <c r="DR133" s="80">
        <f t="shared" si="56"/>
        <v>0</v>
      </c>
      <c r="DS133" s="80">
        <f t="shared" si="56"/>
        <v>0</v>
      </c>
      <c r="DT133" s="81" t="s">
        <v>100</v>
      </c>
    </row>
    <row r="134" spans="1:124" ht="37.5" customHeight="1" x14ac:dyDescent="0.25">
      <c r="A134" s="98" t="s">
        <v>243</v>
      </c>
      <c r="B134" s="77" t="str">
        <f>[2]Ф6!B135</f>
        <v>КТП - 64 реконструкция ВЛ-0,4 кВ   ф "Ленина-Калинина" г.Дальнереченск, с.Лазо</v>
      </c>
      <c r="C134" s="78" t="str">
        <f>[2]Ф6!C135</f>
        <v>L_ДЭСК_011</v>
      </c>
      <c r="D134" s="80">
        <f t="shared" si="51"/>
        <v>0</v>
      </c>
      <c r="E134" s="80">
        <f t="shared" si="51"/>
        <v>0</v>
      </c>
      <c r="F134" s="79">
        <f t="shared" si="51"/>
        <v>1.5</v>
      </c>
      <c r="G134" s="80">
        <f t="shared" si="51"/>
        <v>0</v>
      </c>
      <c r="H134" s="80">
        <f t="shared" si="51"/>
        <v>0</v>
      </c>
      <c r="I134" s="80">
        <f t="shared" si="51"/>
        <v>0</v>
      </c>
      <c r="J134" s="80">
        <f t="shared" si="51"/>
        <v>0</v>
      </c>
      <c r="K134" s="80">
        <f t="shared" si="51"/>
        <v>0</v>
      </c>
      <c r="L134" s="80">
        <f t="shared" si="52"/>
        <v>0</v>
      </c>
      <c r="M134" s="80">
        <f t="shared" si="52"/>
        <v>0</v>
      </c>
      <c r="N134" s="79">
        <f t="shared" si="52"/>
        <v>1.5</v>
      </c>
      <c r="O134" s="80">
        <f t="shared" si="52"/>
        <v>0</v>
      </c>
      <c r="P134" s="80">
        <f t="shared" si="52"/>
        <v>0</v>
      </c>
      <c r="Q134" s="80">
        <f t="shared" si="52"/>
        <v>0</v>
      </c>
      <c r="R134" s="80">
        <f t="shared" si="52"/>
        <v>0</v>
      </c>
      <c r="S134" s="80">
        <f t="shared" si="52"/>
        <v>0</v>
      </c>
      <c r="T134" s="76">
        <v>0</v>
      </c>
      <c r="U134" s="76">
        <v>0</v>
      </c>
      <c r="V134" s="76">
        <v>0</v>
      </c>
      <c r="W134" s="76">
        <v>0</v>
      </c>
      <c r="X134" s="76">
        <v>0</v>
      </c>
      <c r="Y134" s="76">
        <v>0</v>
      </c>
      <c r="Z134" s="76">
        <v>0</v>
      </c>
      <c r="AA134" s="76">
        <v>0</v>
      </c>
      <c r="AB134" s="76">
        <v>0</v>
      </c>
      <c r="AC134" s="76">
        <v>0</v>
      </c>
      <c r="AD134" s="76">
        <v>0</v>
      </c>
      <c r="AE134" s="76">
        <v>0</v>
      </c>
      <c r="AF134" s="76">
        <v>0</v>
      </c>
      <c r="AG134" s="76">
        <v>0</v>
      </c>
      <c r="AH134" s="76">
        <v>0</v>
      </c>
      <c r="AI134" s="76">
        <v>0</v>
      </c>
      <c r="AJ134" s="76">
        <v>0</v>
      </c>
      <c r="AK134" s="76">
        <v>0</v>
      </c>
      <c r="AL134" s="79">
        <f>[2]Ф6!U135</f>
        <v>1.5</v>
      </c>
      <c r="AM134" s="76">
        <v>0</v>
      </c>
      <c r="AN134" s="76">
        <v>0</v>
      </c>
      <c r="AO134" s="76">
        <v>0</v>
      </c>
      <c r="AP134" s="76">
        <v>0</v>
      </c>
      <c r="AQ134" s="76">
        <v>0</v>
      </c>
      <c r="AR134" s="99">
        <f>'[2]Ф4 '!AF135</f>
        <v>0</v>
      </c>
      <c r="AS134" s="99">
        <f>'[2]Ф4 '!AG135</f>
        <v>0</v>
      </c>
      <c r="AT134" s="99">
        <f>'[2]Ф4 '!AH135</f>
        <v>0</v>
      </c>
      <c r="AU134" s="99">
        <v>0</v>
      </c>
      <c r="AV134" s="99">
        <v>0</v>
      </c>
      <c r="AW134" s="99">
        <f>'[2]Ф4 '!AI135</f>
        <v>0</v>
      </c>
      <c r="AX134" s="99">
        <f>'[2]Ф4 '!AJ135</f>
        <v>0</v>
      </c>
      <c r="AY134" s="99">
        <f>'[2]Ф4 '!AK135</f>
        <v>0</v>
      </c>
      <c r="AZ134" s="99">
        <f>'[2]Ф4 '!AN135</f>
        <v>0</v>
      </c>
      <c r="BA134" s="99">
        <f>'[2]Ф4 '!AO135</f>
        <v>0</v>
      </c>
      <c r="BB134" s="99">
        <f>'[2]Ф4 '!AP135</f>
        <v>0</v>
      </c>
      <c r="BC134" s="99">
        <v>0</v>
      </c>
      <c r="BD134" s="99">
        <v>0</v>
      </c>
      <c r="BE134" s="99">
        <f>'[2]Ф4 '!AQ135</f>
        <v>0</v>
      </c>
      <c r="BF134" s="99">
        <f>'[2]Ф4 '!AR135</f>
        <v>0</v>
      </c>
      <c r="BG134" s="99">
        <f>'[2]Ф4 '!AS135</f>
        <v>0</v>
      </c>
      <c r="BH134" s="99">
        <f>'[2]Ф4 '!AV135</f>
        <v>0</v>
      </c>
      <c r="BI134" s="99">
        <f>'[2]Ф4 '!AW135</f>
        <v>0</v>
      </c>
      <c r="BJ134" s="99">
        <f>'[2]Ф4 '!AX135</f>
        <v>0</v>
      </c>
      <c r="BK134" s="99">
        <v>0</v>
      </c>
      <c r="BL134" s="99">
        <v>0</v>
      </c>
      <c r="BM134" s="99">
        <f>'[2]Ф4 '!AY135</f>
        <v>0</v>
      </c>
      <c r="BN134" s="99">
        <f>'[2]Ф4 '!AZ135</f>
        <v>0</v>
      </c>
      <c r="BO134" s="99">
        <f>'[2]Ф4 '!BA135</f>
        <v>0</v>
      </c>
      <c r="BP134" s="99">
        <f>'[2]Ф4 '!BD135</f>
        <v>0</v>
      </c>
      <c r="BQ134" s="99">
        <f>'[2]Ф4 '!BE135</f>
        <v>0</v>
      </c>
      <c r="BR134" s="99">
        <f>'[2]Ф4 '!BF135</f>
        <v>0</v>
      </c>
      <c r="BS134" s="99">
        <v>0</v>
      </c>
      <c r="BT134" s="99">
        <v>0</v>
      </c>
      <c r="BU134" s="99">
        <f>'[2]Ф4 '!BG135</f>
        <v>0</v>
      </c>
      <c r="BV134" s="99">
        <f>'[2]Ф4 '!BH135</f>
        <v>0</v>
      </c>
      <c r="BW134" s="99">
        <f>'[2]Ф4 '!BI135</f>
        <v>0</v>
      </c>
      <c r="BX134" s="99">
        <f>'[2]Ф4 '!BL135</f>
        <v>0</v>
      </c>
      <c r="BY134" s="99">
        <f>'[2]Ф4 '!BM135</f>
        <v>0</v>
      </c>
      <c r="BZ134" s="99">
        <f>'[2]Ф4 '!BN135</f>
        <v>0</v>
      </c>
      <c r="CA134" s="99">
        <v>0</v>
      </c>
      <c r="CB134" s="99">
        <v>0</v>
      </c>
      <c r="CC134" s="99">
        <f>'[2]Ф4 '!BO135</f>
        <v>0</v>
      </c>
      <c r="CD134" s="99">
        <f>'[2]Ф4 '!BP135</f>
        <v>0</v>
      </c>
      <c r="CE134" s="99">
        <f>'[2]Ф4 '!BQ135</f>
        <v>0</v>
      </c>
      <c r="CF134" s="99">
        <f>'[2]Ф4 '!BT135</f>
        <v>0</v>
      </c>
      <c r="CG134" s="99">
        <f>'[2]Ф4 '!BU135</f>
        <v>0</v>
      </c>
      <c r="CH134" s="99">
        <f>'[2]Ф4 '!BV135</f>
        <v>0</v>
      </c>
      <c r="CI134" s="99">
        <v>0</v>
      </c>
      <c r="CJ134" s="99">
        <v>0</v>
      </c>
      <c r="CK134" s="99">
        <f>'[2]Ф4 '!BW135</f>
        <v>0</v>
      </c>
      <c r="CL134" s="99">
        <f>'[2]Ф4 '!BX135</f>
        <v>0</v>
      </c>
      <c r="CM134" s="99">
        <f>'[2]Ф4 '!BY135</f>
        <v>0</v>
      </c>
      <c r="CN134" s="80">
        <v>0</v>
      </c>
      <c r="CO134" s="80">
        <v>0</v>
      </c>
      <c r="CP134" s="80">
        <v>0</v>
      </c>
      <c r="CQ134" s="80">
        <v>0</v>
      </c>
      <c r="CR134" s="80">
        <v>0</v>
      </c>
      <c r="CS134" s="80">
        <v>0</v>
      </c>
      <c r="CT134" s="80">
        <v>0</v>
      </c>
      <c r="CU134" s="80">
        <v>0</v>
      </c>
      <c r="CV134" s="80">
        <v>0</v>
      </c>
      <c r="CW134" s="80">
        <v>0</v>
      </c>
      <c r="CX134" s="80">
        <v>0</v>
      </c>
      <c r="CY134" s="80">
        <v>0</v>
      </c>
      <c r="CZ134" s="80">
        <v>0</v>
      </c>
      <c r="DA134" s="80">
        <v>0</v>
      </c>
      <c r="DB134" s="80">
        <v>0</v>
      </c>
      <c r="DC134" s="80">
        <v>0</v>
      </c>
      <c r="DD134" s="80">
        <f t="shared" si="55"/>
        <v>0</v>
      </c>
      <c r="DE134" s="80">
        <f t="shared" si="55"/>
        <v>0</v>
      </c>
      <c r="DF134" s="79">
        <f t="shared" si="55"/>
        <v>1.5</v>
      </c>
      <c r="DG134" s="80">
        <f t="shared" si="55"/>
        <v>0</v>
      </c>
      <c r="DH134" s="80">
        <f t="shared" si="55"/>
        <v>0</v>
      </c>
      <c r="DI134" s="80">
        <f t="shared" si="55"/>
        <v>0</v>
      </c>
      <c r="DJ134" s="80">
        <f t="shared" si="55"/>
        <v>0</v>
      </c>
      <c r="DK134" s="80">
        <f t="shared" si="55"/>
        <v>0</v>
      </c>
      <c r="DL134" s="80">
        <f t="shared" si="56"/>
        <v>0</v>
      </c>
      <c r="DM134" s="80">
        <f t="shared" si="56"/>
        <v>0</v>
      </c>
      <c r="DN134" s="79">
        <f t="shared" si="56"/>
        <v>1.5</v>
      </c>
      <c r="DO134" s="80">
        <f t="shared" si="56"/>
        <v>0</v>
      </c>
      <c r="DP134" s="80">
        <f t="shared" si="56"/>
        <v>0</v>
      </c>
      <c r="DQ134" s="80">
        <f t="shared" si="56"/>
        <v>0</v>
      </c>
      <c r="DR134" s="80">
        <f t="shared" si="56"/>
        <v>0</v>
      </c>
      <c r="DS134" s="80">
        <f t="shared" si="56"/>
        <v>0</v>
      </c>
      <c r="DT134" s="81" t="s">
        <v>100</v>
      </c>
    </row>
    <row r="135" spans="1:124" ht="37.5" customHeight="1" x14ac:dyDescent="0.25">
      <c r="A135" s="98" t="s">
        <v>244</v>
      </c>
      <c r="B135" s="77" t="str">
        <f>[2]Ф6!B136</f>
        <v>КТП - 64 реконструкция ВЛ-0,4 кВ   ф "Ленина-Мелехина" г.Дальнереченск, с.Лазо</v>
      </c>
      <c r="C135" s="78" t="str">
        <f>[2]Ф6!C136</f>
        <v>L_ДЭСК_012</v>
      </c>
      <c r="D135" s="80">
        <f t="shared" si="51"/>
        <v>0</v>
      </c>
      <c r="E135" s="80">
        <f t="shared" si="51"/>
        <v>0</v>
      </c>
      <c r="F135" s="79">
        <f t="shared" si="51"/>
        <v>1.1000000000000001</v>
      </c>
      <c r="G135" s="80">
        <f t="shared" si="51"/>
        <v>0</v>
      </c>
      <c r="H135" s="80">
        <f t="shared" si="51"/>
        <v>0</v>
      </c>
      <c r="I135" s="80">
        <f t="shared" si="51"/>
        <v>0</v>
      </c>
      <c r="J135" s="80">
        <f t="shared" si="51"/>
        <v>0</v>
      </c>
      <c r="K135" s="80">
        <f t="shared" si="51"/>
        <v>0</v>
      </c>
      <c r="L135" s="80">
        <f t="shared" si="52"/>
        <v>0</v>
      </c>
      <c r="M135" s="80">
        <f t="shared" si="52"/>
        <v>0</v>
      </c>
      <c r="N135" s="79">
        <f t="shared" si="52"/>
        <v>1.1000000000000001</v>
      </c>
      <c r="O135" s="80">
        <f t="shared" si="52"/>
        <v>0</v>
      </c>
      <c r="P135" s="80">
        <f t="shared" si="52"/>
        <v>0</v>
      </c>
      <c r="Q135" s="80">
        <f t="shared" si="52"/>
        <v>0</v>
      </c>
      <c r="R135" s="80">
        <f t="shared" si="52"/>
        <v>0</v>
      </c>
      <c r="S135" s="80">
        <f t="shared" si="52"/>
        <v>0</v>
      </c>
      <c r="T135" s="76">
        <v>0</v>
      </c>
      <c r="U135" s="76">
        <v>0</v>
      </c>
      <c r="V135" s="76">
        <v>0</v>
      </c>
      <c r="W135" s="76">
        <v>0</v>
      </c>
      <c r="X135" s="76">
        <v>0</v>
      </c>
      <c r="Y135" s="76">
        <v>0</v>
      </c>
      <c r="Z135" s="76">
        <v>0</v>
      </c>
      <c r="AA135" s="76">
        <v>0</v>
      </c>
      <c r="AB135" s="76">
        <v>0</v>
      </c>
      <c r="AC135" s="76">
        <v>0</v>
      </c>
      <c r="AD135" s="76">
        <v>0</v>
      </c>
      <c r="AE135" s="76">
        <v>0</v>
      </c>
      <c r="AF135" s="76">
        <v>0</v>
      </c>
      <c r="AG135" s="76">
        <v>0</v>
      </c>
      <c r="AH135" s="76">
        <v>0</v>
      </c>
      <c r="AI135" s="76">
        <v>0</v>
      </c>
      <c r="AJ135" s="76">
        <v>0</v>
      </c>
      <c r="AK135" s="76">
        <v>0</v>
      </c>
      <c r="AL135" s="79">
        <f>[2]Ф6!U136</f>
        <v>1.1000000000000001</v>
      </c>
      <c r="AM135" s="76">
        <v>0</v>
      </c>
      <c r="AN135" s="76">
        <v>0</v>
      </c>
      <c r="AO135" s="76">
        <v>0</v>
      </c>
      <c r="AP135" s="76">
        <v>0</v>
      </c>
      <c r="AQ135" s="76">
        <v>0</v>
      </c>
      <c r="AR135" s="99">
        <f>'[2]Ф4 '!AF136</f>
        <v>0</v>
      </c>
      <c r="AS135" s="99">
        <f>'[2]Ф4 '!AG136</f>
        <v>0</v>
      </c>
      <c r="AT135" s="99">
        <f>'[2]Ф4 '!AH136</f>
        <v>0</v>
      </c>
      <c r="AU135" s="99">
        <v>0</v>
      </c>
      <c r="AV135" s="99">
        <v>0</v>
      </c>
      <c r="AW135" s="99">
        <f>'[2]Ф4 '!AI136</f>
        <v>0</v>
      </c>
      <c r="AX135" s="99">
        <f>'[2]Ф4 '!AJ136</f>
        <v>0</v>
      </c>
      <c r="AY135" s="99">
        <f>'[2]Ф4 '!AK136</f>
        <v>0</v>
      </c>
      <c r="AZ135" s="99">
        <f>'[2]Ф4 '!AN136</f>
        <v>0</v>
      </c>
      <c r="BA135" s="99">
        <f>'[2]Ф4 '!AO136</f>
        <v>0</v>
      </c>
      <c r="BB135" s="99">
        <f>'[2]Ф4 '!AP136</f>
        <v>0</v>
      </c>
      <c r="BC135" s="99">
        <v>0</v>
      </c>
      <c r="BD135" s="99">
        <v>0</v>
      </c>
      <c r="BE135" s="99">
        <f>'[2]Ф4 '!AQ136</f>
        <v>0</v>
      </c>
      <c r="BF135" s="99">
        <f>'[2]Ф4 '!AR136</f>
        <v>0</v>
      </c>
      <c r="BG135" s="99">
        <f>'[2]Ф4 '!AS136</f>
        <v>0</v>
      </c>
      <c r="BH135" s="99">
        <f>'[2]Ф4 '!AV136</f>
        <v>0</v>
      </c>
      <c r="BI135" s="99">
        <f>'[2]Ф4 '!AW136</f>
        <v>0</v>
      </c>
      <c r="BJ135" s="99">
        <f>'[2]Ф4 '!AX136</f>
        <v>0</v>
      </c>
      <c r="BK135" s="99">
        <v>0</v>
      </c>
      <c r="BL135" s="99">
        <v>0</v>
      </c>
      <c r="BM135" s="99">
        <f>'[2]Ф4 '!AY136</f>
        <v>0</v>
      </c>
      <c r="BN135" s="99">
        <f>'[2]Ф4 '!AZ136</f>
        <v>0</v>
      </c>
      <c r="BO135" s="99">
        <f>'[2]Ф4 '!BA136</f>
        <v>0</v>
      </c>
      <c r="BP135" s="99">
        <f>'[2]Ф4 '!BD136</f>
        <v>0</v>
      </c>
      <c r="BQ135" s="99">
        <f>'[2]Ф4 '!BE136</f>
        <v>0</v>
      </c>
      <c r="BR135" s="99">
        <f>'[2]Ф4 '!BF136</f>
        <v>0</v>
      </c>
      <c r="BS135" s="99">
        <v>0</v>
      </c>
      <c r="BT135" s="99">
        <v>0</v>
      </c>
      <c r="BU135" s="99">
        <f>'[2]Ф4 '!BG136</f>
        <v>0</v>
      </c>
      <c r="BV135" s="99">
        <f>'[2]Ф4 '!BH136</f>
        <v>0</v>
      </c>
      <c r="BW135" s="99">
        <f>'[2]Ф4 '!BI136</f>
        <v>0</v>
      </c>
      <c r="BX135" s="99">
        <f>'[2]Ф4 '!BL136</f>
        <v>0</v>
      </c>
      <c r="BY135" s="99">
        <f>'[2]Ф4 '!BM136</f>
        <v>0</v>
      </c>
      <c r="BZ135" s="99">
        <f>'[2]Ф4 '!BN136</f>
        <v>0</v>
      </c>
      <c r="CA135" s="99">
        <v>0</v>
      </c>
      <c r="CB135" s="99">
        <v>0</v>
      </c>
      <c r="CC135" s="99">
        <f>'[2]Ф4 '!BO136</f>
        <v>0</v>
      </c>
      <c r="CD135" s="99">
        <f>'[2]Ф4 '!BP136</f>
        <v>0</v>
      </c>
      <c r="CE135" s="99">
        <f>'[2]Ф4 '!BQ136</f>
        <v>0</v>
      </c>
      <c r="CF135" s="99">
        <f>'[2]Ф4 '!BT136</f>
        <v>0</v>
      </c>
      <c r="CG135" s="99">
        <f>'[2]Ф4 '!BU136</f>
        <v>0</v>
      </c>
      <c r="CH135" s="99">
        <f>'[2]Ф4 '!BV136</f>
        <v>0</v>
      </c>
      <c r="CI135" s="99">
        <v>0</v>
      </c>
      <c r="CJ135" s="99">
        <v>0</v>
      </c>
      <c r="CK135" s="99">
        <f>'[2]Ф4 '!BW136</f>
        <v>0</v>
      </c>
      <c r="CL135" s="99">
        <f>'[2]Ф4 '!BX136</f>
        <v>0</v>
      </c>
      <c r="CM135" s="99">
        <f>'[2]Ф4 '!BY136</f>
        <v>0</v>
      </c>
      <c r="CN135" s="80">
        <v>0</v>
      </c>
      <c r="CO135" s="80">
        <v>0</v>
      </c>
      <c r="CP135" s="80">
        <v>0</v>
      </c>
      <c r="CQ135" s="80">
        <v>0</v>
      </c>
      <c r="CR135" s="80">
        <v>0</v>
      </c>
      <c r="CS135" s="80">
        <v>0</v>
      </c>
      <c r="CT135" s="80">
        <v>0</v>
      </c>
      <c r="CU135" s="80">
        <v>0</v>
      </c>
      <c r="CV135" s="80">
        <v>0</v>
      </c>
      <c r="CW135" s="80">
        <v>0</v>
      </c>
      <c r="CX135" s="80">
        <v>0</v>
      </c>
      <c r="CY135" s="80">
        <v>0</v>
      </c>
      <c r="CZ135" s="80">
        <v>0</v>
      </c>
      <c r="DA135" s="80">
        <v>0</v>
      </c>
      <c r="DB135" s="80">
        <v>0</v>
      </c>
      <c r="DC135" s="80">
        <v>0</v>
      </c>
      <c r="DD135" s="80">
        <f t="shared" si="55"/>
        <v>0</v>
      </c>
      <c r="DE135" s="80">
        <f t="shared" si="55"/>
        <v>0</v>
      </c>
      <c r="DF135" s="79">
        <f t="shared" si="55"/>
        <v>1.1000000000000001</v>
      </c>
      <c r="DG135" s="80">
        <f t="shared" si="55"/>
        <v>0</v>
      </c>
      <c r="DH135" s="80">
        <f t="shared" si="55"/>
        <v>0</v>
      </c>
      <c r="DI135" s="80">
        <f t="shared" si="55"/>
        <v>0</v>
      </c>
      <c r="DJ135" s="80">
        <f t="shared" si="55"/>
        <v>0</v>
      </c>
      <c r="DK135" s="80">
        <f t="shared" si="55"/>
        <v>0</v>
      </c>
      <c r="DL135" s="80">
        <f t="shared" si="56"/>
        <v>0</v>
      </c>
      <c r="DM135" s="80">
        <f t="shared" si="56"/>
        <v>0</v>
      </c>
      <c r="DN135" s="79">
        <f t="shared" si="56"/>
        <v>1.1000000000000001</v>
      </c>
      <c r="DO135" s="80">
        <f t="shared" si="56"/>
        <v>0</v>
      </c>
      <c r="DP135" s="80">
        <f t="shared" si="56"/>
        <v>0</v>
      </c>
      <c r="DQ135" s="80">
        <f t="shared" si="56"/>
        <v>0</v>
      </c>
      <c r="DR135" s="80">
        <f t="shared" si="56"/>
        <v>0</v>
      </c>
      <c r="DS135" s="80">
        <f t="shared" si="56"/>
        <v>0</v>
      </c>
      <c r="DT135" s="81" t="s">
        <v>100</v>
      </c>
    </row>
    <row r="136" spans="1:124" ht="37.5" customHeight="1" x14ac:dyDescent="0.25">
      <c r="A136" s="98" t="s">
        <v>245</v>
      </c>
      <c r="B136" s="77" t="str">
        <f>[2]Ф6!B137</f>
        <v>КТП -  46  реконструкция ВЛ-0,4 кВ   ф. "Ворошилова"  г.Дальнереченск</v>
      </c>
      <c r="C136" s="78" t="str">
        <f>[2]Ф6!C137</f>
        <v>L_ДЭСК_016</v>
      </c>
      <c r="D136" s="80">
        <f t="shared" si="51"/>
        <v>0</v>
      </c>
      <c r="E136" s="80">
        <f t="shared" si="51"/>
        <v>0</v>
      </c>
      <c r="F136" s="79">
        <f t="shared" si="51"/>
        <v>0.45</v>
      </c>
      <c r="G136" s="80">
        <f t="shared" si="51"/>
        <v>0</v>
      </c>
      <c r="H136" s="80">
        <f t="shared" si="51"/>
        <v>0</v>
      </c>
      <c r="I136" s="80">
        <f t="shared" si="51"/>
        <v>0</v>
      </c>
      <c r="J136" s="80">
        <f t="shared" si="51"/>
        <v>0</v>
      </c>
      <c r="K136" s="80">
        <f t="shared" si="51"/>
        <v>0</v>
      </c>
      <c r="L136" s="80">
        <f t="shared" si="52"/>
        <v>0</v>
      </c>
      <c r="M136" s="80">
        <f t="shared" si="52"/>
        <v>0</v>
      </c>
      <c r="N136" s="79">
        <f t="shared" si="52"/>
        <v>0.45</v>
      </c>
      <c r="O136" s="80">
        <f t="shared" si="52"/>
        <v>0</v>
      </c>
      <c r="P136" s="80">
        <f t="shared" si="52"/>
        <v>0</v>
      </c>
      <c r="Q136" s="80">
        <f t="shared" si="52"/>
        <v>0</v>
      </c>
      <c r="R136" s="80">
        <f t="shared" si="52"/>
        <v>0</v>
      </c>
      <c r="S136" s="80">
        <f t="shared" si="52"/>
        <v>0</v>
      </c>
      <c r="T136" s="76">
        <v>0</v>
      </c>
      <c r="U136" s="76">
        <v>0</v>
      </c>
      <c r="V136" s="76">
        <v>0</v>
      </c>
      <c r="W136" s="76">
        <v>0</v>
      </c>
      <c r="X136" s="76">
        <v>0</v>
      </c>
      <c r="Y136" s="76">
        <v>0</v>
      </c>
      <c r="Z136" s="76">
        <v>0</v>
      </c>
      <c r="AA136" s="76">
        <v>0</v>
      </c>
      <c r="AB136" s="76">
        <v>0</v>
      </c>
      <c r="AC136" s="76">
        <v>0</v>
      </c>
      <c r="AD136" s="76">
        <v>0</v>
      </c>
      <c r="AE136" s="76">
        <v>0</v>
      </c>
      <c r="AF136" s="76">
        <v>0</v>
      </c>
      <c r="AG136" s="76">
        <v>0</v>
      </c>
      <c r="AH136" s="76">
        <v>0</v>
      </c>
      <c r="AI136" s="76">
        <v>0</v>
      </c>
      <c r="AJ136" s="76">
        <v>0</v>
      </c>
      <c r="AK136" s="76">
        <v>0</v>
      </c>
      <c r="AL136" s="79">
        <f>[2]Ф6!U137</f>
        <v>0.45</v>
      </c>
      <c r="AM136" s="76">
        <v>0</v>
      </c>
      <c r="AN136" s="76">
        <v>0</v>
      </c>
      <c r="AO136" s="76">
        <v>0</v>
      </c>
      <c r="AP136" s="76">
        <v>0</v>
      </c>
      <c r="AQ136" s="76">
        <v>0</v>
      </c>
      <c r="AR136" s="99">
        <f>'[2]Ф4 '!AF137</f>
        <v>0</v>
      </c>
      <c r="AS136" s="99">
        <f>'[2]Ф4 '!AG137</f>
        <v>0</v>
      </c>
      <c r="AT136" s="99">
        <f>'[2]Ф4 '!AH137</f>
        <v>0</v>
      </c>
      <c r="AU136" s="99">
        <v>0</v>
      </c>
      <c r="AV136" s="99">
        <v>0</v>
      </c>
      <c r="AW136" s="99">
        <f>'[2]Ф4 '!AI137</f>
        <v>0</v>
      </c>
      <c r="AX136" s="99">
        <f>'[2]Ф4 '!AJ137</f>
        <v>0</v>
      </c>
      <c r="AY136" s="99">
        <f>'[2]Ф4 '!AK137</f>
        <v>0</v>
      </c>
      <c r="AZ136" s="99">
        <f>'[2]Ф4 '!AN137</f>
        <v>0</v>
      </c>
      <c r="BA136" s="99">
        <f>'[2]Ф4 '!AO137</f>
        <v>0</v>
      </c>
      <c r="BB136" s="99">
        <f>'[2]Ф4 '!AP137</f>
        <v>0</v>
      </c>
      <c r="BC136" s="99">
        <v>0</v>
      </c>
      <c r="BD136" s="99">
        <v>0</v>
      </c>
      <c r="BE136" s="99">
        <f>'[2]Ф4 '!AQ137</f>
        <v>0</v>
      </c>
      <c r="BF136" s="99">
        <f>'[2]Ф4 '!AR137</f>
        <v>0</v>
      </c>
      <c r="BG136" s="99">
        <f>'[2]Ф4 '!AS137</f>
        <v>0</v>
      </c>
      <c r="BH136" s="99">
        <f>'[2]Ф4 '!AV137</f>
        <v>0</v>
      </c>
      <c r="BI136" s="99">
        <f>'[2]Ф4 '!AW137</f>
        <v>0</v>
      </c>
      <c r="BJ136" s="99">
        <f>'[2]Ф4 '!AX137</f>
        <v>0</v>
      </c>
      <c r="BK136" s="99">
        <v>0</v>
      </c>
      <c r="BL136" s="99">
        <v>0</v>
      </c>
      <c r="BM136" s="99">
        <f>'[2]Ф4 '!AY137</f>
        <v>0</v>
      </c>
      <c r="BN136" s="99">
        <f>'[2]Ф4 '!AZ137</f>
        <v>0</v>
      </c>
      <c r="BO136" s="99">
        <f>'[2]Ф4 '!BA137</f>
        <v>0</v>
      </c>
      <c r="BP136" s="99">
        <f>'[2]Ф4 '!BD137</f>
        <v>0</v>
      </c>
      <c r="BQ136" s="99">
        <f>'[2]Ф4 '!BE137</f>
        <v>0</v>
      </c>
      <c r="BR136" s="99">
        <f>'[2]Ф4 '!BF137</f>
        <v>0</v>
      </c>
      <c r="BS136" s="99">
        <v>0</v>
      </c>
      <c r="BT136" s="99">
        <v>0</v>
      </c>
      <c r="BU136" s="99">
        <f>'[2]Ф4 '!BG137</f>
        <v>0</v>
      </c>
      <c r="BV136" s="99">
        <f>'[2]Ф4 '!BH137</f>
        <v>0</v>
      </c>
      <c r="BW136" s="99">
        <f>'[2]Ф4 '!BI137</f>
        <v>0</v>
      </c>
      <c r="BX136" s="99">
        <f>'[2]Ф4 '!BL137</f>
        <v>0</v>
      </c>
      <c r="BY136" s="99">
        <f>'[2]Ф4 '!BM137</f>
        <v>0</v>
      </c>
      <c r="BZ136" s="99">
        <f>'[2]Ф4 '!BN137</f>
        <v>0</v>
      </c>
      <c r="CA136" s="99">
        <v>0</v>
      </c>
      <c r="CB136" s="99">
        <v>0</v>
      </c>
      <c r="CC136" s="99">
        <f>'[2]Ф4 '!BO137</f>
        <v>0</v>
      </c>
      <c r="CD136" s="99">
        <f>'[2]Ф4 '!BP137</f>
        <v>0</v>
      </c>
      <c r="CE136" s="99">
        <f>'[2]Ф4 '!BQ137</f>
        <v>0</v>
      </c>
      <c r="CF136" s="99">
        <f>'[2]Ф4 '!BT137</f>
        <v>0</v>
      </c>
      <c r="CG136" s="99">
        <f>'[2]Ф4 '!BU137</f>
        <v>0</v>
      </c>
      <c r="CH136" s="99">
        <f>'[2]Ф4 '!BV137</f>
        <v>0</v>
      </c>
      <c r="CI136" s="99">
        <v>0</v>
      </c>
      <c r="CJ136" s="99">
        <v>0</v>
      </c>
      <c r="CK136" s="99">
        <f>'[2]Ф4 '!BW137</f>
        <v>0</v>
      </c>
      <c r="CL136" s="99">
        <f>'[2]Ф4 '!BX137</f>
        <v>0</v>
      </c>
      <c r="CM136" s="99">
        <f>'[2]Ф4 '!BY137</f>
        <v>0</v>
      </c>
      <c r="CN136" s="80">
        <v>0</v>
      </c>
      <c r="CO136" s="80">
        <v>0</v>
      </c>
      <c r="CP136" s="80">
        <v>0</v>
      </c>
      <c r="CQ136" s="80">
        <v>0</v>
      </c>
      <c r="CR136" s="80">
        <v>0</v>
      </c>
      <c r="CS136" s="80">
        <v>0</v>
      </c>
      <c r="CT136" s="80">
        <v>0</v>
      </c>
      <c r="CU136" s="80">
        <v>0</v>
      </c>
      <c r="CV136" s="80">
        <v>0</v>
      </c>
      <c r="CW136" s="80">
        <v>0</v>
      </c>
      <c r="CX136" s="80">
        <v>0</v>
      </c>
      <c r="CY136" s="80">
        <v>0</v>
      </c>
      <c r="CZ136" s="80">
        <v>0</v>
      </c>
      <c r="DA136" s="80">
        <v>0</v>
      </c>
      <c r="DB136" s="80">
        <v>0</v>
      </c>
      <c r="DC136" s="80">
        <v>0</v>
      </c>
      <c r="DD136" s="80">
        <f t="shared" si="55"/>
        <v>0</v>
      </c>
      <c r="DE136" s="80">
        <f t="shared" si="55"/>
        <v>0</v>
      </c>
      <c r="DF136" s="79">
        <f t="shared" si="55"/>
        <v>0.45</v>
      </c>
      <c r="DG136" s="80">
        <f t="shared" si="55"/>
        <v>0</v>
      </c>
      <c r="DH136" s="80">
        <f t="shared" si="55"/>
        <v>0</v>
      </c>
      <c r="DI136" s="80">
        <f t="shared" si="55"/>
        <v>0</v>
      </c>
      <c r="DJ136" s="80">
        <f t="shared" si="55"/>
        <v>0</v>
      </c>
      <c r="DK136" s="80">
        <f t="shared" si="55"/>
        <v>0</v>
      </c>
      <c r="DL136" s="80">
        <f t="shared" si="56"/>
        <v>0</v>
      </c>
      <c r="DM136" s="80">
        <f t="shared" si="56"/>
        <v>0</v>
      </c>
      <c r="DN136" s="79">
        <f t="shared" si="56"/>
        <v>0.45</v>
      </c>
      <c r="DO136" s="80">
        <f t="shared" si="56"/>
        <v>0</v>
      </c>
      <c r="DP136" s="80">
        <f t="shared" si="56"/>
        <v>0</v>
      </c>
      <c r="DQ136" s="80">
        <f t="shared" si="56"/>
        <v>0</v>
      </c>
      <c r="DR136" s="80">
        <f t="shared" si="56"/>
        <v>0</v>
      </c>
      <c r="DS136" s="80">
        <f t="shared" si="56"/>
        <v>0</v>
      </c>
      <c r="DT136" s="81" t="s">
        <v>100</v>
      </c>
    </row>
    <row r="137" spans="1:124" ht="37.5" customHeight="1" x14ac:dyDescent="0.25">
      <c r="A137" s="98" t="s">
        <v>246</v>
      </c>
      <c r="B137" s="77" t="str">
        <f>[2]Ф6!B138</f>
        <v>Реконструкция ВЛ-0,4(0,23)кВ в ВЛИ-0,4кВ ТП-16 ф. "Магазин-Севастопольская" г.Артем</v>
      </c>
      <c r="C137" s="78" t="str">
        <f>[2]Ф6!C138</f>
        <v>N_ДЭСК_001</v>
      </c>
      <c r="D137" s="80">
        <f t="shared" si="51"/>
        <v>0</v>
      </c>
      <c r="E137" s="80">
        <f t="shared" si="51"/>
        <v>0</v>
      </c>
      <c r="F137" s="79">
        <f t="shared" si="51"/>
        <v>0.42</v>
      </c>
      <c r="G137" s="80">
        <f t="shared" si="51"/>
        <v>0</v>
      </c>
      <c r="H137" s="80">
        <f t="shared" si="51"/>
        <v>0</v>
      </c>
      <c r="I137" s="80">
        <f t="shared" si="51"/>
        <v>0</v>
      </c>
      <c r="J137" s="80">
        <f t="shared" si="51"/>
        <v>0</v>
      </c>
      <c r="K137" s="80">
        <f t="shared" si="51"/>
        <v>0</v>
      </c>
      <c r="L137" s="80">
        <f t="shared" si="52"/>
        <v>0</v>
      </c>
      <c r="M137" s="80">
        <f t="shared" si="52"/>
        <v>0</v>
      </c>
      <c r="N137" s="79">
        <f t="shared" si="52"/>
        <v>0.42</v>
      </c>
      <c r="O137" s="80">
        <f t="shared" si="52"/>
        <v>0</v>
      </c>
      <c r="P137" s="80">
        <f t="shared" si="52"/>
        <v>0</v>
      </c>
      <c r="Q137" s="80">
        <f t="shared" si="52"/>
        <v>0</v>
      </c>
      <c r="R137" s="80">
        <f t="shared" si="52"/>
        <v>0</v>
      </c>
      <c r="S137" s="80">
        <f t="shared" si="52"/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6">
        <v>0</v>
      </c>
      <c r="AC137" s="76">
        <v>0</v>
      </c>
      <c r="AD137" s="76">
        <v>0</v>
      </c>
      <c r="AE137" s="76">
        <v>0</v>
      </c>
      <c r="AF137" s="76">
        <v>0</v>
      </c>
      <c r="AG137" s="76">
        <v>0</v>
      </c>
      <c r="AH137" s="76">
        <v>0</v>
      </c>
      <c r="AI137" s="76">
        <v>0</v>
      </c>
      <c r="AJ137" s="76">
        <v>0</v>
      </c>
      <c r="AK137" s="76">
        <v>0</v>
      </c>
      <c r="AL137" s="76">
        <f>[2]Ф6!U138</f>
        <v>0</v>
      </c>
      <c r="AM137" s="76">
        <v>0</v>
      </c>
      <c r="AN137" s="76">
        <v>0</v>
      </c>
      <c r="AO137" s="76">
        <v>0</v>
      </c>
      <c r="AP137" s="76">
        <v>0</v>
      </c>
      <c r="AQ137" s="76">
        <v>0</v>
      </c>
      <c r="AR137" s="99">
        <f>'[2]Ф4 '!AF138</f>
        <v>0</v>
      </c>
      <c r="AS137" s="99">
        <f>'[2]Ф4 '!AG138</f>
        <v>0</v>
      </c>
      <c r="AT137" s="100">
        <f>'[2]Ф4 '!AH138</f>
        <v>0.42</v>
      </c>
      <c r="AU137" s="99">
        <v>0</v>
      </c>
      <c r="AV137" s="99">
        <v>0</v>
      </c>
      <c r="AW137" s="99">
        <f>'[2]Ф4 '!AI138</f>
        <v>0</v>
      </c>
      <c r="AX137" s="99">
        <f>'[2]Ф4 '!AJ138</f>
        <v>0</v>
      </c>
      <c r="AY137" s="99">
        <f>'[2]Ф4 '!AK138</f>
        <v>0</v>
      </c>
      <c r="AZ137" s="99">
        <f>'[2]Ф4 '!AN138</f>
        <v>0</v>
      </c>
      <c r="BA137" s="99">
        <f>'[2]Ф4 '!AO138</f>
        <v>0</v>
      </c>
      <c r="BB137" s="100">
        <f>'[2]Ф4 '!AP138</f>
        <v>0.42</v>
      </c>
      <c r="BC137" s="99">
        <v>0</v>
      </c>
      <c r="BD137" s="99">
        <v>0</v>
      </c>
      <c r="BE137" s="99">
        <f>'[2]Ф4 '!AQ138</f>
        <v>0</v>
      </c>
      <c r="BF137" s="99">
        <f>'[2]Ф4 '!AR138</f>
        <v>0</v>
      </c>
      <c r="BG137" s="99">
        <f>'[2]Ф4 '!AS138</f>
        <v>0</v>
      </c>
      <c r="BH137" s="99">
        <f>'[2]Ф4 '!AV138</f>
        <v>0</v>
      </c>
      <c r="BI137" s="99">
        <f>'[2]Ф4 '!AW138</f>
        <v>0</v>
      </c>
      <c r="BJ137" s="99">
        <f>'[2]Ф4 '!AX138</f>
        <v>0</v>
      </c>
      <c r="BK137" s="99">
        <v>0</v>
      </c>
      <c r="BL137" s="99">
        <v>0</v>
      </c>
      <c r="BM137" s="99">
        <f>'[2]Ф4 '!AY138</f>
        <v>0</v>
      </c>
      <c r="BN137" s="99">
        <f>'[2]Ф4 '!AZ138</f>
        <v>0</v>
      </c>
      <c r="BO137" s="99">
        <f>'[2]Ф4 '!BA138</f>
        <v>0</v>
      </c>
      <c r="BP137" s="99">
        <f>'[2]Ф4 '!BD138</f>
        <v>0</v>
      </c>
      <c r="BQ137" s="99">
        <f>'[2]Ф4 '!BE138</f>
        <v>0</v>
      </c>
      <c r="BR137" s="99">
        <f>'[2]Ф4 '!BF138</f>
        <v>0</v>
      </c>
      <c r="BS137" s="99">
        <v>0</v>
      </c>
      <c r="BT137" s="99">
        <v>0</v>
      </c>
      <c r="BU137" s="99">
        <f>'[2]Ф4 '!BG138</f>
        <v>0</v>
      </c>
      <c r="BV137" s="99">
        <f>'[2]Ф4 '!BH138</f>
        <v>0</v>
      </c>
      <c r="BW137" s="99">
        <f>'[2]Ф4 '!BI138</f>
        <v>0</v>
      </c>
      <c r="BX137" s="99">
        <f>'[2]Ф4 '!BL138</f>
        <v>0</v>
      </c>
      <c r="BY137" s="99">
        <f>'[2]Ф4 '!BM138</f>
        <v>0</v>
      </c>
      <c r="BZ137" s="99">
        <f>'[2]Ф4 '!BN138</f>
        <v>0</v>
      </c>
      <c r="CA137" s="99">
        <v>0</v>
      </c>
      <c r="CB137" s="99">
        <v>0</v>
      </c>
      <c r="CC137" s="99">
        <f>'[2]Ф4 '!BO138</f>
        <v>0</v>
      </c>
      <c r="CD137" s="99">
        <f>'[2]Ф4 '!BP138</f>
        <v>0</v>
      </c>
      <c r="CE137" s="99">
        <f>'[2]Ф4 '!BQ138</f>
        <v>0</v>
      </c>
      <c r="CF137" s="99">
        <f>'[2]Ф4 '!BT138</f>
        <v>0</v>
      </c>
      <c r="CG137" s="99">
        <f>'[2]Ф4 '!BU138</f>
        <v>0</v>
      </c>
      <c r="CH137" s="99">
        <f>'[2]Ф4 '!BV138</f>
        <v>0</v>
      </c>
      <c r="CI137" s="99">
        <v>0</v>
      </c>
      <c r="CJ137" s="99">
        <v>0</v>
      </c>
      <c r="CK137" s="99">
        <f>'[2]Ф4 '!BW138</f>
        <v>0</v>
      </c>
      <c r="CL137" s="99">
        <f>'[2]Ф4 '!BX138</f>
        <v>0</v>
      </c>
      <c r="CM137" s="99">
        <f>'[2]Ф4 '!BY138</f>
        <v>0</v>
      </c>
      <c r="CN137" s="80">
        <v>0</v>
      </c>
      <c r="CO137" s="80">
        <v>0</v>
      </c>
      <c r="CP137" s="80">
        <v>0</v>
      </c>
      <c r="CQ137" s="80">
        <v>0</v>
      </c>
      <c r="CR137" s="80">
        <v>0</v>
      </c>
      <c r="CS137" s="80">
        <v>0</v>
      </c>
      <c r="CT137" s="80">
        <v>0</v>
      </c>
      <c r="CU137" s="80">
        <v>0</v>
      </c>
      <c r="CV137" s="80">
        <v>0</v>
      </c>
      <c r="CW137" s="80">
        <v>0</v>
      </c>
      <c r="CX137" s="80">
        <v>0</v>
      </c>
      <c r="CY137" s="80">
        <v>0</v>
      </c>
      <c r="CZ137" s="80">
        <v>0</v>
      </c>
      <c r="DA137" s="80">
        <v>0</v>
      </c>
      <c r="DB137" s="80">
        <v>0</v>
      </c>
      <c r="DC137" s="80">
        <v>0</v>
      </c>
      <c r="DD137" s="80">
        <f t="shared" si="55"/>
        <v>0</v>
      </c>
      <c r="DE137" s="80">
        <f t="shared" si="55"/>
        <v>0</v>
      </c>
      <c r="DF137" s="79">
        <f t="shared" si="55"/>
        <v>0.42</v>
      </c>
      <c r="DG137" s="80">
        <f t="shared" si="55"/>
        <v>0</v>
      </c>
      <c r="DH137" s="80">
        <f t="shared" si="55"/>
        <v>0</v>
      </c>
      <c r="DI137" s="80">
        <f t="shared" si="55"/>
        <v>0</v>
      </c>
      <c r="DJ137" s="80">
        <f t="shared" si="55"/>
        <v>0</v>
      </c>
      <c r="DK137" s="80">
        <f t="shared" si="55"/>
        <v>0</v>
      </c>
      <c r="DL137" s="80">
        <f t="shared" si="56"/>
        <v>0</v>
      </c>
      <c r="DM137" s="80">
        <f t="shared" si="56"/>
        <v>0</v>
      </c>
      <c r="DN137" s="79">
        <f t="shared" si="56"/>
        <v>0.42</v>
      </c>
      <c r="DO137" s="80">
        <f t="shared" si="56"/>
        <v>0</v>
      </c>
      <c r="DP137" s="80">
        <f t="shared" si="56"/>
        <v>0</v>
      </c>
      <c r="DQ137" s="80">
        <f t="shared" si="56"/>
        <v>0</v>
      </c>
      <c r="DR137" s="80">
        <f t="shared" si="56"/>
        <v>0</v>
      </c>
      <c r="DS137" s="80">
        <f t="shared" si="56"/>
        <v>0</v>
      </c>
      <c r="DT137" s="81" t="s">
        <v>100</v>
      </c>
    </row>
    <row r="138" spans="1:124" ht="51" customHeight="1" x14ac:dyDescent="0.25">
      <c r="A138" s="98" t="s">
        <v>247</v>
      </c>
      <c r="B138" s="77" t="str">
        <f>[2]Ф6!B139</f>
        <v>Реконструкция КЛ-6кВ от яч.6кВ№4 ЗРУ-6кВ ПС "Западная" до опоры №1 на 2ААБЛу-3х240 ЛЭП-6кВ ф. №4 ПС "Западная" г.Артем</v>
      </c>
      <c r="C138" s="78" t="str">
        <f>[2]Ф6!C139</f>
        <v>N_ДЭСК_003</v>
      </c>
      <c r="D138" s="80">
        <f t="shared" si="51"/>
        <v>0</v>
      </c>
      <c r="E138" s="80">
        <f t="shared" si="51"/>
        <v>0</v>
      </c>
      <c r="F138" s="79">
        <f t="shared" si="51"/>
        <v>1.4850000000000001</v>
      </c>
      <c r="G138" s="80">
        <f t="shared" si="51"/>
        <v>0</v>
      </c>
      <c r="H138" s="79">
        <f t="shared" si="51"/>
        <v>0.46400000000000002</v>
      </c>
      <c r="I138" s="80">
        <f t="shared" si="51"/>
        <v>0</v>
      </c>
      <c r="J138" s="80">
        <f t="shared" si="51"/>
        <v>0</v>
      </c>
      <c r="K138" s="80">
        <f t="shared" si="51"/>
        <v>0</v>
      </c>
      <c r="L138" s="80">
        <f t="shared" si="52"/>
        <v>0</v>
      </c>
      <c r="M138" s="80">
        <f t="shared" si="52"/>
        <v>0</v>
      </c>
      <c r="N138" s="79">
        <f t="shared" si="52"/>
        <v>1.4850000000000001</v>
      </c>
      <c r="O138" s="80">
        <f t="shared" si="52"/>
        <v>0</v>
      </c>
      <c r="P138" s="79">
        <f t="shared" si="52"/>
        <v>0.46400000000000002</v>
      </c>
      <c r="Q138" s="80">
        <f t="shared" si="52"/>
        <v>0</v>
      </c>
      <c r="R138" s="80">
        <f t="shared" si="52"/>
        <v>0</v>
      </c>
      <c r="S138" s="80">
        <f t="shared" si="52"/>
        <v>0</v>
      </c>
      <c r="T138" s="76">
        <v>0</v>
      </c>
      <c r="U138" s="76">
        <v>0</v>
      </c>
      <c r="V138" s="76">
        <v>0</v>
      </c>
      <c r="W138" s="76">
        <v>0</v>
      </c>
      <c r="X138" s="76">
        <v>0</v>
      </c>
      <c r="Y138" s="76">
        <v>0</v>
      </c>
      <c r="Z138" s="76">
        <v>0</v>
      </c>
      <c r="AA138" s="76">
        <v>0</v>
      </c>
      <c r="AB138" s="76">
        <v>0</v>
      </c>
      <c r="AC138" s="76">
        <v>0</v>
      </c>
      <c r="AD138" s="76">
        <v>0</v>
      </c>
      <c r="AE138" s="76">
        <v>0</v>
      </c>
      <c r="AF138" s="76">
        <v>0</v>
      </c>
      <c r="AG138" s="76">
        <v>0</v>
      </c>
      <c r="AH138" s="76">
        <v>0</v>
      </c>
      <c r="AI138" s="76">
        <v>0</v>
      </c>
      <c r="AJ138" s="76">
        <v>0</v>
      </c>
      <c r="AK138" s="76">
        <v>0</v>
      </c>
      <c r="AL138" s="79">
        <v>1.4850000000000001</v>
      </c>
      <c r="AM138" s="76">
        <v>0</v>
      </c>
      <c r="AN138" s="79">
        <v>0.46400000000000002</v>
      </c>
      <c r="AO138" s="76">
        <v>0</v>
      </c>
      <c r="AP138" s="76">
        <v>0</v>
      </c>
      <c r="AQ138" s="76">
        <v>0</v>
      </c>
      <c r="AR138" s="99">
        <f>'[2]Ф4 '!AF139</f>
        <v>0</v>
      </c>
      <c r="AS138" s="99">
        <f>'[2]Ф4 '!AG139</f>
        <v>0</v>
      </c>
      <c r="AT138" s="99">
        <f>'[2]Ф4 '!AH139</f>
        <v>0</v>
      </c>
      <c r="AU138" s="99">
        <v>0</v>
      </c>
      <c r="AV138" s="99">
        <v>0</v>
      </c>
      <c r="AW138" s="99">
        <f>'[2]Ф4 '!AI139</f>
        <v>0</v>
      </c>
      <c r="AX138" s="99">
        <f>'[2]Ф4 '!AJ139</f>
        <v>0</v>
      </c>
      <c r="AY138" s="99">
        <f>'[2]Ф4 '!AK139</f>
        <v>0</v>
      </c>
      <c r="AZ138" s="99">
        <f>'[2]Ф4 '!AN139</f>
        <v>0</v>
      </c>
      <c r="BA138" s="99">
        <f>'[2]Ф4 '!AO139</f>
        <v>0</v>
      </c>
      <c r="BB138" s="99">
        <f>'[2]Ф4 '!AP139</f>
        <v>0</v>
      </c>
      <c r="BC138" s="99">
        <v>0</v>
      </c>
      <c r="BD138" s="99">
        <v>0</v>
      </c>
      <c r="BE138" s="99">
        <f>'[2]Ф4 '!AQ139</f>
        <v>0</v>
      </c>
      <c r="BF138" s="99">
        <f>'[2]Ф4 '!AR139</f>
        <v>0</v>
      </c>
      <c r="BG138" s="99">
        <f>'[2]Ф4 '!AS139</f>
        <v>0</v>
      </c>
      <c r="BH138" s="99">
        <f>'[2]Ф4 '!AV139</f>
        <v>0</v>
      </c>
      <c r="BI138" s="99">
        <f>'[2]Ф4 '!AW139</f>
        <v>0</v>
      </c>
      <c r="BJ138" s="99">
        <f>'[2]Ф4 '!AX139</f>
        <v>0</v>
      </c>
      <c r="BK138" s="99">
        <v>0</v>
      </c>
      <c r="BL138" s="99">
        <v>0</v>
      </c>
      <c r="BM138" s="99">
        <f>'[2]Ф4 '!AY139</f>
        <v>0</v>
      </c>
      <c r="BN138" s="99">
        <f>'[2]Ф4 '!AZ139</f>
        <v>0</v>
      </c>
      <c r="BO138" s="99">
        <f>'[2]Ф4 '!BA139</f>
        <v>0</v>
      </c>
      <c r="BP138" s="99">
        <f>'[2]Ф4 '!BD139</f>
        <v>0</v>
      </c>
      <c r="BQ138" s="99">
        <f>'[2]Ф4 '!BE139</f>
        <v>0</v>
      </c>
      <c r="BR138" s="99">
        <f>'[2]Ф4 '!BF139</f>
        <v>0</v>
      </c>
      <c r="BS138" s="99">
        <v>0</v>
      </c>
      <c r="BT138" s="99">
        <v>0</v>
      </c>
      <c r="BU138" s="99">
        <f>'[2]Ф4 '!BG139</f>
        <v>0</v>
      </c>
      <c r="BV138" s="99">
        <f>'[2]Ф4 '!BH139</f>
        <v>0</v>
      </c>
      <c r="BW138" s="99">
        <f>'[2]Ф4 '!BI139</f>
        <v>0</v>
      </c>
      <c r="BX138" s="99">
        <f>'[2]Ф4 '!BL139</f>
        <v>0</v>
      </c>
      <c r="BY138" s="99">
        <f>'[2]Ф4 '!BM139</f>
        <v>0</v>
      </c>
      <c r="BZ138" s="99">
        <f>'[2]Ф4 '!BN139</f>
        <v>0</v>
      </c>
      <c r="CA138" s="99">
        <v>0</v>
      </c>
      <c r="CB138" s="99">
        <v>0</v>
      </c>
      <c r="CC138" s="99">
        <f>'[2]Ф4 '!BO139</f>
        <v>0</v>
      </c>
      <c r="CD138" s="99">
        <f>'[2]Ф4 '!BP139</f>
        <v>0</v>
      </c>
      <c r="CE138" s="99">
        <f>'[2]Ф4 '!BQ139</f>
        <v>0</v>
      </c>
      <c r="CF138" s="99">
        <f>'[2]Ф4 '!BT139</f>
        <v>0</v>
      </c>
      <c r="CG138" s="99">
        <f>'[2]Ф4 '!BU139</f>
        <v>0</v>
      </c>
      <c r="CH138" s="99">
        <f>'[2]Ф4 '!BV139</f>
        <v>0</v>
      </c>
      <c r="CI138" s="99">
        <v>0</v>
      </c>
      <c r="CJ138" s="99">
        <v>0</v>
      </c>
      <c r="CK138" s="99">
        <f>'[2]Ф4 '!BW139</f>
        <v>0</v>
      </c>
      <c r="CL138" s="99">
        <f>'[2]Ф4 '!BX139</f>
        <v>0</v>
      </c>
      <c r="CM138" s="99">
        <f>'[2]Ф4 '!BY139</f>
        <v>0</v>
      </c>
      <c r="CN138" s="80">
        <v>0</v>
      </c>
      <c r="CO138" s="80">
        <v>0</v>
      </c>
      <c r="CP138" s="80">
        <v>0</v>
      </c>
      <c r="CQ138" s="80">
        <v>0</v>
      </c>
      <c r="CR138" s="80">
        <v>0</v>
      </c>
      <c r="CS138" s="80">
        <v>0</v>
      </c>
      <c r="CT138" s="80">
        <v>0</v>
      </c>
      <c r="CU138" s="80">
        <v>0</v>
      </c>
      <c r="CV138" s="80">
        <v>0</v>
      </c>
      <c r="CW138" s="80">
        <v>0</v>
      </c>
      <c r="CX138" s="80">
        <v>0</v>
      </c>
      <c r="CY138" s="80">
        <v>0</v>
      </c>
      <c r="CZ138" s="80">
        <v>0</v>
      </c>
      <c r="DA138" s="80">
        <v>0</v>
      </c>
      <c r="DB138" s="80">
        <v>0</v>
      </c>
      <c r="DC138" s="80">
        <v>0</v>
      </c>
      <c r="DD138" s="80">
        <f t="shared" si="55"/>
        <v>0</v>
      </c>
      <c r="DE138" s="80">
        <f t="shared" si="55"/>
        <v>0</v>
      </c>
      <c r="DF138" s="79">
        <f t="shared" si="55"/>
        <v>1.4850000000000001</v>
      </c>
      <c r="DG138" s="80">
        <f t="shared" si="55"/>
        <v>0</v>
      </c>
      <c r="DH138" s="79">
        <f t="shared" si="55"/>
        <v>0.46400000000000002</v>
      </c>
      <c r="DI138" s="80">
        <f t="shared" si="55"/>
        <v>0</v>
      </c>
      <c r="DJ138" s="79">
        <f t="shared" si="55"/>
        <v>0</v>
      </c>
      <c r="DK138" s="79">
        <f t="shared" si="55"/>
        <v>0</v>
      </c>
      <c r="DL138" s="79">
        <f t="shared" si="56"/>
        <v>0</v>
      </c>
      <c r="DM138" s="80">
        <f t="shared" si="56"/>
        <v>0</v>
      </c>
      <c r="DN138" s="79">
        <f t="shared" si="56"/>
        <v>1.4850000000000001</v>
      </c>
      <c r="DO138" s="80">
        <f t="shared" si="56"/>
        <v>0</v>
      </c>
      <c r="DP138" s="79">
        <f t="shared" si="56"/>
        <v>0.46400000000000002</v>
      </c>
      <c r="DQ138" s="80">
        <f t="shared" si="56"/>
        <v>0</v>
      </c>
      <c r="DR138" s="80">
        <f t="shared" si="56"/>
        <v>0</v>
      </c>
      <c r="DS138" s="80">
        <f t="shared" si="56"/>
        <v>0</v>
      </c>
      <c r="DT138" s="81" t="s">
        <v>100</v>
      </c>
    </row>
    <row r="139" spans="1:124" ht="37.5" customHeight="1" x14ac:dyDescent="0.25">
      <c r="A139" s="98" t="s">
        <v>248</v>
      </c>
      <c r="B139" s="77" t="str">
        <f>[2]Ф6!B140</f>
        <v>Реконструкция КЛ-6кВ от РП-5 до опоры №1 на 2ААБЛу-3х240 ЛЭП-6кВ ф. №22 ПС "Заводская" г.Артем</v>
      </c>
      <c r="C139" s="78" t="str">
        <f>[2]Ф6!C140</f>
        <v>N_ДЭСК_004</v>
      </c>
      <c r="D139" s="80">
        <f t="shared" si="51"/>
        <v>0</v>
      </c>
      <c r="E139" s="80">
        <f t="shared" si="51"/>
        <v>0</v>
      </c>
      <c r="F139" s="80">
        <f t="shared" si="51"/>
        <v>0</v>
      </c>
      <c r="G139" s="80">
        <f t="shared" si="51"/>
        <v>0</v>
      </c>
      <c r="H139" s="79">
        <f t="shared" si="51"/>
        <v>0.28999999999999998</v>
      </c>
      <c r="I139" s="80">
        <f t="shared" si="51"/>
        <v>0</v>
      </c>
      <c r="J139" s="80">
        <f t="shared" si="51"/>
        <v>0</v>
      </c>
      <c r="K139" s="80">
        <f t="shared" si="51"/>
        <v>0</v>
      </c>
      <c r="L139" s="80">
        <f t="shared" si="52"/>
        <v>0</v>
      </c>
      <c r="M139" s="80">
        <f t="shared" si="52"/>
        <v>0</v>
      </c>
      <c r="N139" s="80">
        <f t="shared" si="52"/>
        <v>0</v>
      </c>
      <c r="O139" s="80">
        <f t="shared" si="52"/>
        <v>0</v>
      </c>
      <c r="P139" s="79">
        <f t="shared" si="52"/>
        <v>0.28999999999999998</v>
      </c>
      <c r="Q139" s="80">
        <f t="shared" si="52"/>
        <v>0</v>
      </c>
      <c r="R139" s="80">
        <f t="shared" si="52"/>
        <v>0</v>
      </c>
      <c r="S139" s="80">
        <f t="shared" si="52"/>
        <v>0</v>
      </c>
      <c r="T139" s="76">
        <v>0</v>
      </c>
      <c r="U139" s="76">
        <v>0</v>
      </c>
      <c r="V139" s="76">
        <v>0</v>
      </c>
      <c r="W139" s="76">
        <v>0</v>
      </c>
      <c r="X139" s="76">
        <v>0</v>
      </c>
      <c r="Y139" s="76">
        <v>0</v>
      </c>
      <c r="Z139" s="76">
        <v>0</v>
      </c>
      <c r="AA139" s="76">
        <v>0</v>
      </c>
      <c r="AB139" s="76">
        <v>0</v>
      </c>
      <c r="AC139" s="76">
        <v>0</v>
      </c>
      <c r="AD139" s="76">
        <v>0</v>
      </c>
      <c r="AE139" s="76">
        <v>0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9">
        <v>0.28999999999999998</v>
      </c>
      <c r="AO139" s="76">
        <v>0</v>
      </c>
      <c r="AP139" s="76">
        <v>0</v>
      </c>
      <c r="AQ139" s="76">
        <v>0</v>
      </c>
      <c r="AR139" s="99">
        <f>'[2]Ф4 '!AF140</f>
        <v>0</v>
      </c>
      <c r="AS139" s="99">
        <f>'[2]Ф4 '!AG140</f>
        <v>0</v>
      </c>
      <c r="AT139" s="99">
        <f>'[2]Ф4 '!AH140</f>
        <v>0</v>
      </c>
      <c r="AU139" s="99">
        <v>0</v>
      </c>
      <c r="AV139" s="99">
        <v>0</v>
      </c>
      <c r="AW139" s="99">
        <f>'[2]Ф4 '!AI140</f>
        <v>0</v>
      </c>
      <c r="AX139" s="99">
        <f>'[2]Ф4 '!AJ140</f>
        <v>0</v>
      </c>
      <c r="AY139" s="99">
        <f>'[2]Ф4 '!AK140</f>
        <v>0</v>
      </c>
      <c r="AZ139" s="99">
        <f>'[2]Ф4 '!AN140</f>
        <v>0</v>
      </c>
      <c r="BA139" s="99">
        <f>'[2]Ф4 '!AO140</f>
        <v>0</v>
      </c>
      <c r="BB139" s="99">
        <f>'[2]Ф4 '!AP140</f>
        <v>0</v>
      </c>
      <c r="BC139" s="99">
        <v>0</v>
      </c>
      <c r="BD139" s="99">
        <v>0</v>
      </c>
      <c r="BE139" s="99">
        <f>'[2]Ф4 '!AQ140</f>
        <v>0</v>
      </c>
      <c r="BF139" s="99">
        <f>'[2]Ф4 '!AR140</f>
        <v>0</v>
      </c>
      <c r="BG139" s="99">
        <f>'[2]Ф4 '!AS140</f>
        <v>0</v>
      </c>
      <c r="BH139" s="99">
        <f>'[2]Ф4 '!AV140</f>
        <v>0</v>
      </c>
      <c r="BI139" s="99">
        <f>'[2]Ф4 '!AW140</f>
        <v>0</v>
      </c>
      <c r="BJ139" s="99">
        <f>'[2]Ф4 '!AX140</f>
        <v>0</v>
      </c>
      <c r="BK139" s="99">
        <v>0</v>
      </c>
      <c r="BL139" s="99">
        <v>0</v>
      </c>
      <c r="BM139" s="99">
        <f>'[2]Ф4 '!AY140</f>
        <v>0</v>
      </c>
      <c r="BN139" s="99">
        <f>'[2]Ф4 '!AZ140</f>
        <v>0</v>
      </c>
      <c r="BO139" s="99">
        <f>'[2]Ф4 '!BA140</f>
        <v>0</v>
      </c>
      <c r="BP139" s="99">
        <f>'[2]Ф4 '!BD140</f>
        <v>0</v>
      </c>
      <c r="BQ139" s="99">
        <f>'[2]Ф4 '!BE140</f>
        <v>0</v>
      </c>
      <c r="BR139" s="99">
        <f>'[2]Ф4 '!BF140</f>
        <v>0</v>
      </c>
      <c r="BS139" s="99">
        <v>0</v>
      </c>
      <c r="BT139" s="99">
        <v>0</v>
      </c>
      <c r="BU139" s="99">
        <f>'[2]Ф4 '!BG140</f>
        <v>0</v>
      </c>
      <c r="BV139" s="99">
        <f>'[2]Ф4 '!BH140</f>
        <v>0</v>
      </c>
      <c r="BW139" s="99">
        <f>'[2]Ф4 '!BI140</f>
        <v>0</v>
      </c>
      <c r="BX139" s="99">
        <f>'[2]Ф4 '!BL140</f>
        <v>0</v>
      </c>
      <c r="BY139" s="99">
        <f>'[2]Ф4 '!BM140</f>
        <v>0</v>
      </c>
      <c r="BZ139" s="99">
        <f>'[2]Ф4 '!BN140</f>
        <v>0</v>
      </c>
      <c r="CA139" s="99">
        <v>0</v>
      </c>
      <c r="CB139" s="99">
        <v>0</v>
      </c>
      <c r="CC139" s="99">
        <f>'[2]Ф4 '!BO140</f>
        <v>0</v>
      </c>
      <c r="CD139" s="99">
        <f>'[2]Ф4 '!BP140</f>
        <v>0</v>
      </c>
      <c r="CE139" s="99">
        <f>'[2]Ф4 '!BQ140</f>
        <v>0</v>
      </c>
      <c r="CF139" s="99">
        <f>'[2]Ф4 '!BT140</f>
        <v>0</v>
      </c>
      <c r="CG139" s="99">
        <f>'[2]Ф4 '!BU140</f>
        <v>0</v>
      </c>
      <c r="CH139" s="99">
        <f>'[2]Ф4 '!BV140</f>
        <v>0</v>
      </c>
      <c r="CI139" s="99">
        <v>0</v>
      </c>
      <c r="CJ139" s="99">
        <v>0</v>
      </c>
      <c r="CK139" s="99">
        <f>'[2]Ф4 '!BW140</f>
        <v>0</v>
      </c>
      <c r="CL139" s="99">
        <f>'[2]Ф4 '!BX140</f>
        <v>0</v>
      </c>
      <c r="CM139" s="99">
        <f>'[2]Ф4 '!BY140</f>
        <v>0</v>
      </c>
      <c r="CN139" s="80">
        <v>0</v>
      </c>
      <c r="CO139" s="80">
        <v>0</v>
      </c>
      <c r="CP139" s="80">
        <v>0</v>
      </c>
      <c r="CQ139" s="80">
        <v>0</v>
      </c>
      <c r="CR139" s="80">
        <v>0</v>
      </c>
      <c r="CS139" s="80">
        <v>0</v>
      </c>
      <c r="CT139" s="80">
        <v>0</v>
      </c>
      <c r="CU139" s="80">
        <v>0</v>
      </c>
      <c r="CV139" s="80">
        <v>0</v>
      </c>
      <c r="CW139" s="80">
        <v>0</v>
      </c>
      <c r="CX139" s="80">
        <v>0</v>
      </c>
      <c r="CY139" s="80">
        <v>0</v>
      </c>
      <c r="CZ139" s="80">
        <v>0</v>
      </c>
      <c r="DA139" s="80">
        <v>0</v>
      </c>
      <c r="DB139" s="80">
        <v>0</v>
      </c>
      <c r="DC139" s="80">
        <v>0</v>
      </c>
      <c r="DD139" s="80">
        <f t="shared" si="55"/>
        <v>0</v>
      </c>
      <c r="DE139" s="80">
        <f t="shared" si="55"/>
        <v>0</v>
      </c>
      <c r="DF139" s="80">
        <f t="shared" si="55"/>
        <v>0</v>
      </c>
      <c r="DG139" s="80">
        <f t="shared" si="55"/>
        <v>0</v>
      </c>
      <c r="DH139" s="79">
        <f t="shared" si="55"/>
        <v>0.28999999999999998</v>
      </c>
      <c r="DI139" s="80">
        <f t="shared" si="55"/>
        <v>0</v>
      </c>
      <c r="DJ139" s="80">
        <f t="shared" si="55"/>
        <v>0</v>
      </c>
      <c r="DK139" s="80">
        <f t="shared" si="55"/>
        <v>0</v>
      </c>
      <c r="DL139" s="80">
        <f t="shared" si="56"/>
        <v>0</v>
      </c>
      <c r="DM139" s="80">
        <f t="shared" si="56"/>
        <v>0</v>
      </c>
      <c r="DN139" s="80">
        <f t="shared" si="56"/>
        <v>0</v>
      </c>
      <c r="DO139" s="80">
        <f t="shared" si="56"/>
        <v>0</v>
      </c>
      <c r="DP139" s="79">
        <f t="shared" si="56"/>
        <v>0.28999999999999998</v>
      </c>
      <c r="DQ139" s="80">
        <f t="shared" si="56"/>
        <v>0</v>
      </c>
      <c r="DR139" s="80">
        <f t="shared" si="56"/>
        <v>0</v>
      </c>
      <c r="DS139" s="80">
        <f t="shared" si="56"/>
        <v>0</v>
      </c>
      <c r="DT139" s="81" t="s">
        <v>100</v>
      </c>
    </row>
    <row r="140" spans="1:124" ht="37.5" customHeight="1" x14ac:dyDescent="0.25">
      <c r="A140" s="98" t="s">
        <v>249</v>
      </c>
      <c r="B140" s="77" t="str">
        <f>[2]Ф6!B141</f>
        <v>Реконструкция КЛ-6 кВ от РП-3 до ТП-135 ПС "Шахта-7" Ф №8</v>
      </c>
      <c r="C140" s="78" t="str">
        <f>[2]Ф6!C141</f>
        <v>О_ДЭСК_001</v>
      </c>
      <c r="D140" s="80">
        <f t="shared" si="51"/>
        <v>0</v>
      </c>
      <c r="E140" s="80">
        <f t="shared" si="51"/>
        <v>0</v>
      </c>
      <c r="F140" s="80">
        <f t="shared" si="51"/>
        <v>0</v>
      </c>
      <c r="G140" s="80">
        <f t="shared" si="51"/>
        <v>0</v>
      </c>
      <c r="H140" s="79">
        <f t="shared" si="51"/>
        <v>0.36299999999999999</v>
      </c>
      <c r="I140" s="80">
        <f t="shared" si="51"/>
        <v>0</v>
      </c>
      <c r="J140" s="80">
        <f t="shared" si="51"/>
        <v>0</v>
      </c>
      <c r="K140" s="80">
        <f t="shared" si="51"/>
        <v>0</v>
      </c>
      <c r="L140" s="80">
        <f t="shared" si="52"/>
        <v>0</v>
      </c>
      <c r="M140" s="80">
        <f t="shared" si="52"/>
        <v>0</v>
      </c>
      <c r="N140" s="80">
        <f t="shared" si="52"/>
        <v>0</v>
      </c>
      <c r="O140" s="80">
        <f t="shared" si="52"/>
        <v>0</v>
      </c>
      <c r="P140" s="79">
        <f t="shared" si="52"/>
        <v>0.36299999999999999</v>
      </c>
      <c r="Q140" s="80">
        <f t="shared" si="52"/>
        <v>0</v>
      </c>
      <c r="R140" s="80">
        <f t="shared" si="52"/>
        <v>0</v>
      </c>
      <c r="S140" s="80">
        <f t="shared" si="52"/>
        <v>0</v>
      </c>
      <c r="T140" s="76">
        <v>0</v>
      </c>
      <c r="U140" s="76">
        <v>0</v>
      </c>
      <c r="V140" s="76">
        <v>0</v>
      </c>
      <c r="W140" s="76">
        <v>0</v>
      </c>
      <c r="X140" s="76">
        <v>0</v>
      </c>
      <c r="Y140" s="76">
        <v>0</v>
      </c>
      <c r="Z140" s="76">
        <v>0</v>
      </c>
      <c r="AA140" s="76">
        <v>0</v>
      </c>
      <c r="AB140" s="76">
        <v>0</v>
      </c>
      <c r="AC140" s="76">
        <v>0</v>
      </c>
      <c r="AD140" s="76">
        <v>0</v>
      </c>
      <c r="AE140" s="76">
        <v>0</v>
      </c>
      <c r="AF140" s="76">
        <v>0</v>
      </c>
      <c r="AG140" s="76">
        <v>0</v>
      </c>
      <c r="AH140" s="76">
        <v>0</v>
      </c>
      <c r="AI140" s="76">
        <v>0</v>
      </c>
      <c r="AJ140" s="76">
        <v>0</v>
      </c>
      <c r="AK140" s="76">
        <v>0</v>
      </c>
      <c r="AL140" s="76">
        <v>0</v>
      </c>
      <c r="AM140" s="76">
        <v>0</v>
      </c>
      <c r="AN140" s="79">
        <v>0.36299999999999999</v>
      </c>
      <c r="AO140" s="76">
        <v>0</v>
      </c>
      <c r="AP140" s="76">
        <v>0</v>
      </c>
      <c r="AQ140" s="76">
        <v>0</v>
      </c>
      <c r="AR140" s="99">
        <f>'[2]Ф4 '!AF141</f>
        <v>0</v>
      </c>
      <c r="AS140" s="99">
        <f>'[2]Ф4 '!AG141</f>
        <v>0</v>
      </c>
      <c r="AT140" s="99">
        <f>'[2]Ф4 '!AH141</f>
        <v>0</v>
      </c>
      <c r="AU140" s="99">
        <v>0</v>
      </c>
      <c r="AV140" s="99">
        <v>0</v>
      </c>
      <c r="AW140" s="99">
        <f>'[2]Ф4 '!AI141</f>
        <v>0</v>
      </c>
      <c r="AX140" s="99">
        <f>'[2]Ф4 '!AJ141</f>
        <v>0</v>
      </c>
      <c r="AY140" s="99">
        <f>'[2]Ф4 '!AK141</f>
        <v>0</v>
      </c>
      <c r="AZ140" s="99">
        <f>'[2]Ф4 '!AN141</f>
        <v>0</v>
      </c>
      <c r="BA140" s="99">
        <f>'[2]Ф4 '!AO141</f>
        <v>0</v>
      </c>
      <c r="BB140" s="99">
        <f>'[2]Ф4 '!AP141</f>
        <v>0</v>
      </c>
      <c r="BC140" s="99">
        <v>0</v>
      </c>
      <c r="BD140" s="99">
        <v>0</v>
      </c>
      <c r="BE140" s="99">
        <f>'[2]Ф4 '!AQ141</f>
        <v>0</v>
      </c>
      <c r="BF140" s="99">
        <f>'[2]Ф4 '!AR141</f>
        <v>0</v>
      </c>
      <c r="BG140" s="99">
        <f>'[2]Ф4 '!AS141</f>
        <v>0</v>
      </c>
      <c r="BH140" s="99">
        <f>'[2]Ф4 '!AV141</f>
        <v>0</v>
      </c>
      <c r="BI140" s="99">
        <f>'[2]Ф4 '!AW141</f>
        <v>0</v>
      </c>
      <c r="BJ140" s="99">
        <f>'[2]Ф4 '!AX141</f>
        <v>0</v>
      </c>
      <c r="BK140" s="99">
        <v>0</v>
      </c>
      <c r="BL140" s="99">
        <v>0</v>
      </c>
      <c r="BM140" s="99">
        <f>'[2]Ф4 '!AY141</f>
        <v>0</v>
      </c>
      <c r="BN140" s="99">
        <f>'[2]Ф4 '!AZ141</f>
        <v>0</v>
      </c>
      <c r="BO140" s="99">
        <f>'[2]Ф4 '!BA141</f>
        <v>0</v>
      </c>
      <c r="BP140" s="99">
        <f>'[2]Ф4 '!BD141</f>
        <v>0</v>
      </c>
      <c r="BQ140" s="99">
        <f>'[2]Ф4 '!BE141</f>
        <v>0</v>
      </c>
      <c r="BR140" s="99">
        <f>'[2]Ф4 '!BF141</f>
        <v>0</v>
      </c>
      <c r="BS140" s="99">
        <v>0</v>
      </c>
      <c r="BT140" s="99">
        <v>0</v>
      </c>
      <c r="BU140" s="99">
        <f>'[2]Ф4 '!BG141</f>
        <v>0</v>
      </c>
      <c r="BV140" s="99">
        <f>'[2]Ф4 '!BH141</f>
        <v>0</v>
      </c>
      <c r="BW140" s="99">
        <f>'[2]Ф4 '!BI141</f>
        <v>0</v>
      </c>
      <c r="BX140" s="99">
        <f>'[2]Ф4 '!BL141</f>
        <v>0</v>
      </c>
      <c r="BY140" s="99">
        <f>'[2]Ф4 '!BM141</f>
        <v>0</v>
      </c>
      <c r="BZ140" s="99">
        <f>'[2]Ф4 '!BN141</f>
        <v>0</v>
      </c>
      <c r="CA140" s="99">
        <v>0</v>
      </c>
      <c r="CB140" s="99">
        <v>0</v>
      </c>
      <c r="CC140" s="99">
        <f>'[2]Ф4 '!BO141</f>
        <v>0</v>
      </c>
      <c r="CD140" s="99">
        <f>'[2]Ф4 '!BP141</f>
        <v>0</v>
      </c>
      <c r="CE140" s="99">
        <f>'[2]Ф4 '!BQ141</f>
        <v>0</v>
      </c>
      <c r="CF140" s="99">
        <f>'[2]Ф4 '!BT141</f>
        <v>0</v>
      </c>
      <c r="CG140" s="99">
        <f>'[2]Ф4 '!BU141</f>
        <v>0</v>
      </c>
      <c r="CH140" s="99">
        <f>'[2]Ф4 '!BV141</f>
        <v>0</v>
      </c>
      <c r="CI140" s="99">
        <v>0</v>
      </c>
      <c r="CJ140" s="99">
        <v>0</v>
      </c>
      <c r="CK140" s="99">
        <f>'[2]Ф4 '!BW141</f>
        <v>0</v>
      </c>
      <c r="CL140" s="99">
        <f>'[2]Ф4 '!BX141</f>
        <v>0</v>
      </c>
      <c r="CM140" s="99">
        <f>'[2]Ф4 '!BY141</f>
        <v>0</v>
      </c>
      <c r="CN140" s="80">
        <v>0</v>
      </c>
      <c r="CO140" s="80">
        <v>0</v>
      </c>
      <c r="CP140" s="80">
        <v>0</v>
      </c>
      <c r="CQ140" s="80">
        <v>0</v>
      </c>
      <c r="CR140" s="80">
        <v>0</v>
      </c>
      <c r="CS140" s="80">
        <v>0</v>
      </c>
      <c r="CT140" s="80">
        <v>0</v>
      </c>
      <c r="CU140" s="80">
        <v>0</v>
      </c>
      <c r="CV140" s="80">
        <v>0</v>
      </c>
      <c r="CW140" s="80">
        <v>0</v>
      </c>
      <c r="CX140" s="80">
        <v>0</v>
      </c>
      <c r="CY140" s="80">
        <v>0</v>
      </c>
      <c r="CZ140" s="80">
        <v>0</v>
      </c>
      <c r="DA140" s="80">
        <v>0</v>
      </c>
      <c r="DB140" s="80">
        <v>0</v>
      </c>
      <c r="DC140" s="80">
        <v>0</v>
      </c>
      <c r="DD140" s="80">
        <f t="shared" si="55"/>
        <v>0</v>
      </c>
      <c r="DE140" s="80">
        <f t="shared" si="55"/>
        <v>0</v>
      </c>
      <c r="DF140" s="80">
        <f t="shared" si="55"/>
        <v>0</v>
      </c>
      <c r="DG140" s="80">
        <f t="shared" si="55"/>
        <v>0</v>
      </c>
      <c r="DH140" s="79">
        <f t="shared" si="55"/>
        <v>0.36299999999999999</v>
      </c>
      <c r="DI140" s="80">
        <f t="shared" si="55"/>
        <v>0</v>
      </c>
      <c r="DJ140" s="80">
        <f t="shared" si="55"/>
        <v>0</v>
      </c>
      <c r="DK140" s="80">
        <f t="shared" si="55"/>
        <v>0</v>
      </c>
      <c r="DL140" s="80">
        <f t="shared" si="56"/>
        <v>0</v>
      </c>
      <c r="DM140" s="80">
        <f t="shared" si="56"/>
        <v>0</v>
      </c>
      <c r="DN140" s="80">
        <f t="shared" si="56"/>
        <v>0</v>
      </c>
      <c r="DO140" s="80">
        <f t="shared" si="56"/>
        <v>0</v>
      </c>
      <c r="DP140" s="79">
        <f t="shared" si="56"/>
        <v>0.36299999999999999</v>
      </c>
      <c r="DQ140" s="80">
        <f t="shared" si="56"/>
        <v>0</v>
      </c>
      <c r="DR140" s="80">
        <f t="shared" si="56"/>
        <v>0</v>
      </c>
      <c r="DS140" s="80">
        <f t="shared" si="56"/>
        <v>0</v>
      </c>
      <c r="DT140" s="81" t="s">
        <v>100</v>
      </c>
    </row>
    <row r="141" spans="1:124" ht="37.5" customHeight="1" x14ac:dyDescent="0.25">
      <c r="A141" s="98" t="s">
        <v>250</v>
      </c>
      <c r="B141" s="77" t="str">
        <f>[2]Ф6!B142</f>
        <v>Рекострукция ЛЭП-6кВ от ТП-143 до ТП-98</v>
      </c>
      <c r="C141" s="78" t="str">
        <f>[2]Ф6!C142</f>
        <v>О_ДЭСК_003</v>
      </c>
      <c r="D141" s="80">
        <f t="shared" si="51"/>
        <v>0</v>
      </c>
      <c r="E141" s="80">
        <f t="shared" si="51"/>
        <v>0</v>
      </c>
      <c r="F141" s="79">
        <f t="shared" si="51"/>
        <v>1.7490000000000001</v>
      </c>
      <c r="G141" s="80">
        <f t="shared" si="51"/>
        <v>0</v>
      </c>
      <c r="H141" s="79">
        <f t="shared" si="51"/>
        <v>0.39</v>
      </c>
      <c r="I141" s="80">
        <f t="shared" si="51"/>
        <v>0</v>
      </c>
      <c r="J141" s="80">
        <f t="shared" si="51"/>
        <v>0</v>
      </c>
      <c r="K141" s="80">
        <f t="shared" si="51"/>
        <v>0</v>
      </c>
      <c r="L141" s="80">
        <f t="shared" si="52"/>
        <v>0</v>
      </c>
      <c r="M141" s="80">
        <f t="shared" si="52"/>
        <v>0</v>
      </c>
      <c r="N141" s="79">
        <f t="shared" si="52"/>
        <v>1.7490000000000001</v>
      </c>
      <c r="O141" s="80">
        <f t="shared" si="52"/>
        <v>0</v>
      </c>
      <c r="P141" s="79">
        <f t="shared" si="52"/>
        <v>0.39</v>
      </c>
      <c r="Q141" s="80">
        <f t="shared" si="52"/>
        <v>0</v>
      </c>
      <c r="R141" s="80">
        <f t="shared" si="52"/>
        <v>0</v>
      </c>
      <c r="S141" s="80">
        <f t="shared" si="52"/>
        <v>0</v>
      </c>
      <c r="T141" s="76">
        <v>0</v>
      </c>
      <c r="U141" s="76">
        <v>0</v>
      </c>
      <c r="V141" s="76">
        <v>0</v>
      </c>
      <c r="W141" s="76">
        <v>0</v>
      </c>
      <c r="X141" s="76">
        <v>0</v>
      </c>
      <c r="Y141" s="76">
        <v>0</v>
      </c>
      <c r="Z141" s="76">
        <v>0</v>
      </c>
      <c r="AA141" s="76">
        <v>0</v>
      </c>
      <c r="AB141" s="76">
        <v>0</v>
      </c>
      <c r="AC141" s="76">
        <v>0</v>
      </c>
      <c r="AD141" s="76">
        <v>0</v>
      </c>
      <c r="AE141" s="76">
        <v>0</v>
      </c>
      <c r="AF141" s="76">
        <v>0</v>
      </c>
      <c r="AG141" s="76">
        <v>0</v>
      </c>
      <c r="AH141" s="76">
        <v>0</v>
      </c>
      <c r="AI141" s="76">
        <v>0</v>
      </c>
      <c r="AJ141" s="76">
        <v>0</v>
      </c>
      <c r="AK141" s="76">
        <v>0</v>
      </c>
      <c r="AL141" s="79">
        <v>1.7490000000000001</v>
      </c>
      <c r="AM141" s="76">
        <v>0</v>
      </c>
      <c r="AN141" s="79">
        <v>0.39</v>
      </c>
      <c r="AO141" s="76">
        <v>0</v>
      </c>
      <c r="AP141" s="76">
        <v>0</v>
      </c>
      <c r="AQ141" s="76">
        <v>0</v>
      </c>
      <c r="AR141" s="99">
        <f>'[2]Ф4 '!AF142</f>
        <v>0</v>
      </c>
      <c r="AS141" s="99">
        <f>'[2]Ф4 '!AG142</f>
        <v>0</v>
      </c>
      <c r="AT141" s="99">
        <f>'[2]Ф4 '!AH142</f>
        <v>0</v>
      </c>
      <c r="AU141" s="99">
        <v>0</v>
      </c>
      <c r="AV141" s="99">
        <v>0</v>
      </c>
      <c r="AW141" s="99">
        <f>'[2]Ф4 '!AI142</f>
        <v>0</v>
      </c>
      <c r="AX141" s="99">
        <f>'[2]Ф4 '!AJ142</f>
        <v>0</v>
      </c>
      <c r="AY141" s="99">
        <f>'[2]Ф4 '!AK142</f>
        <v>0</v>
      </c>
      <c r="AZ141" s="99">
        <f>'[2]Ф4 '!AN142</f>
        <v>0</v>
      </c>
      <c r="BA141" s="99">
        <f>'[2]Ф4 '!AO142</f>
        <v>0</v>
      </c>
      <c r="BB141" s="99">
        <f>'[2]Ф4 '!AP142</f>
        <v>0</v>
      </c>
      <c r="BC141" s="99">
        <v>0</v>
      </c>
      <c r="BD141" s="99">
        <v>0</v>
      </c>
      <c r="BE141" s="99">
        <f>'[2]Ф4 '!AQ142</f>
        <v>0</v>
      </c>
      <c r="BF141" s="99">
        <f>'[2]Ф4 '!AR142</f>
        <v>0</v>
      </c>
      <c r="BG141" s="99">
        <f>'[2]Ф4 '!AS142</f>
        <v>0</v>
      </c>
      <c r="BH141" s="99">
        <f>'[2]Ф4 '!AV142</f>
        <v>0</v>
      </c>
      <c r="BI141" s="99">
        <f>'[2]Ф4 '!AW142</f>
        <v>0</v>
      </c>
      <c r="BJ141" s="99">
        <f>'[2]Ф4 '!AX142</f>
        <v>0</v>
      </c>
      <c r="BK141" s="99">
        <v>0</v>
      </c>
      <c r="BL141" s="99">
        <v>0</v>
      </c>
      <c r="BM141" s="99">
        <f>'[2]Ф4 '!AY142</f>
        <v>0</v>
      </c>
      <c r="BN141" s="99">
        <f>'[2]Ф4 '!AZ142</f>
        <v>0</v>
      </c>
      <c r="BO141" s="99">
        <f>'[2]Ф4 '!BA142</f>
        <v>0</v>
      </c>
      <c r="BP141" s="99">
        <f>'[2]Ф4 '!BD142</f>
        <v>0</v>
      </c>
      <c r="BQ141" s="99">
        <f>'[2]Ф4 '!BE142</f>
        <v>0</v>
      </c>
      <c r="BR141" s="99">
        <f>'[2]Ф4 '!BF142</f>
        <v>0</v>
      </c>
      <c r="BS141" s="99">
        <v>0</v>
      </c>
      <c r="BT141" s="99">
        <v>0</v>
      </c>
      <c r="BU141" s="99">
        <f>'[2]Ф4 '!BG142</f>
        <v>0</v>
      </c>
      <c r="BV141" s="99">
        <f>'[2]Ф4 '!BH142</f>
        <v>0</v>
      </c>
      <c r="BW141" s="99">
        <f>'[2]Ф4 '!BI142</f>
        <v>0</v>
      </c>
      <c r="BX141" s="99">
        <f>'[2]Ф4 '!BL142</f>
        <v>0</v>
      </c>
      <c r="BY141" s="99">
        <f>'[2]Ф4 '!BM142</f>
        <v>0</v>
      </c>
      <c r="BZ141" s="99">
        <f>'[2]Ф4 '!BN142</f>
        <v>0</v>
      </c>
      <c r="CA141" s="99">
        <v>0</v>
      </c>
      <c r="CB141" s="99">
        <v>0</v>
      </c>
      <c r="CC141" s="99">
        <f>'[2]Ф4 '!BO142</f>
        <v>0</v>
      </c>
      <c r="CD141" s="99">
        <f>'[2]Ф4 '!BP142</f>
        <v>0</v>
      </c>
      <c r="CE141" s="99">
        <f>'[2]Ф4 '!BQ142</f>
        <v>0</v>
      </c>
      <c r="CF141" s="99">
        <f>'[2]Ф4 '!BT142</f>
        <v>0</v>
      </c>
      <c r="CG141" s="99">
        <f>'[2]Ф4 '!BU142</f>
        <v>0</v>
      </c>
      <c r="CH141" s="99">
        <f>'[2]Ф4 '!BV142</f>
        <v>0</v>
      </c>
      <c r="CI141" s="99">
        <v>0</v>
      </c>
      <c r="CJ141" s="99">
        <v>0</v>
      </c>
      <c r="CK141" s="99">
        <f>'[2]Ф4 '!BW142</f>
        <v>0</v>
      </c>
      <c r="CL141" s="99">
        <f>'[2]Ф4 '!BX142</f>
        <v>0</v>
      </c>
      <c r="CM141" s="99">
        <f>'[2]Ф4 '!BY142</f>
        <v>0</v>
      </c>
      <c r="CN141" s="80">
        <v>0</v>
      </c>
      <c r="CO141" s="80">
        <v>0</v>
      </c>
      <c r="CP141" s="80">
        <v>0</v>
      </c>
      <c r="CQ141" s="80">
        <v>0</v>
      </c>
      <c r="CR141" s="80">
        <v>0</v>
      </c>
      <c r="CS141" s="80">
        <v>0</v>
      </c>
      <c r="CT141" s="80">
        <v>0</v>
      </c>
      <c r="CU141" s="80">
        <v>0</v>
      </c>
      <c r="CV141" s="80">
        <v>0</v>
      </c>
      <c r="CW141" s="80">
        <v>0</v>
      </c>
      <c r="CX141" s="80">
        <v>0</v>
      </c>
      <c r="CY141" s="80">
        <v>0</v>
      </c>
      <c r="CZ141" s="80">
        <v>0</v>
      </c>
      <c r="DA141" s="80">
        <v>0</v>
      </c>
      <c r="DB141" s="80">
        <v>0</v>
      </c>
      <c r="DC141" s="80">
        <v>0</v>
      </c>
      <c r="DD141" s="80">
        <f t="shared" si="55"/>
        <v>0</v>
      </c>
      <c r="DE141" s="80">
        <f t="shared" si="55"/>
        <v>0</v>
      </c>
      <c r="DF141" s="79">
        <f t="shared" si="55"/>
        <v>1.7490000000000001</v>
      </c>
      <c r="DG141" s="80">
        <f t="shared" si="55"/>
        <v>0</v>
      </c>
      <c r="DH141" s="79">
        <f t="shared" si="55"/>
        <v>0.39</v>
      </c>
      <c r="DI141" s="80">
        <f t="shared" si="55"/>
        <v>0</v>
      </c>
      <c r="DJ141" s="79">
        <f t="shared" si="55"/>
        <v>0</v>
      </c>
      <c r="DK141" s="79">
        <f t="shared" si="55"/>
        <v>0</v>
      </c>
      <c r="DL141" s="79">
        <f t="shared" si="56"/>
        <v>0</v>
      </c>
      <c r="DM141" s="80">
        <f t="shared" si="56"/>
        <v>0</v>
      </c>
      <c r="DN141" s="79">
        <f t="shared" si="56"/>
        <v>1.7490000000000001</v>
      </c>
      <c r="DO141" s="80">
        <f t="shared" si="56"/>
        <v>0</v>
      </c>
      <c r="DP141" s="79">
        <f t="shared" si="56"/>
        <v>0.39</v>
      </c>
      <c r="DQ141" s="80">
        <f t="shared" si="56"/>
        <v>0</v>
      </c>
      <c r="DR141" s="80">
        <f t="shared" si="56"/>
        <v>0</v>
      </c>
      <c r="DS141" s="80">
        <f t="shared" si="56"/>
        <v>0</v>
      </c>
      <c r="DT141" s="81" t="s">
        <v>100</v>
      </c>
    </row>
    <row r="142" spans="1:124" ht="40.5" customHeight="1" x14ac:dyDescent="0.25">
      <c r="A142" s="98" t="s">
        <v>251</v>
      </c>
      <c r="B142" s="77" t="str">
        <f>[2]Ф6!B143</f>
        <v>ТП-95 реконструкция ВЛ-0,4(0,23)кВ в ВЛИ-0,4кВ  ф. "Поселок №1"</v>
      </c>
      <c r="C142" s="78" t="str">
        <f>[2]Ф6!C143</f>
        <v>О_ДЭСК_005</v>
      </c>
      <c r="D142" s="80">
        <f t="shared" si="51"/>
        <v>0</v>
      </c>
      <c r="E142" s="80">
        <f t="shared" si="51"/>
        <v>0</v>
      </c>
      <c r="F142" s="79">
        <f t="shared" si="51"/>
        <v>0.63</v>
      </c>
      <c r="G142" s="80">
        <f t="shared" si="51"/>
        <v>0</v>
      </c>
      <c r="H142" s="80">
        <f t="shared" si="51"/>
        <v>0</v>
      </c>
      <c r="I142" s="80">
        <f t="shared" si="51"/>
        <v>0</v>
      </c>
      <c r="J142" s="80">
        <f t="shared" si="51"/>
        <v>0</v>
      </c>
      <c r="K142" s="80">
        <f t="shared" si="51"/>
        <v>0</v>
      </c>
      <c r="L142" s="80">
        <f t="shared" si="52"/>
        <v>0</v>
      </c>
      <c r="M142" s="80">
        <f t="shared" si="52"/>
        <v>0</v>
      </c>
      <c r="N142" s="79">
        <f t="shared" si="52"/>
        <v>0.63</v>
      </c>
      <c r="O142" s="80">
        <f t="shared" si="52"/>
        <v>0</v>
      </c>
      <c r="P142" s="80">
        <f t="shared" si="52"/>
        <v>0</v>
      </c>
      <c r="Q142" s="80">
        <f t="shared" si="52"/>
        <v>0</v>
      </c>
      <c r="R142" s="80">
        <f t="shared" si="52"/>
        <v>0</v>
      </c>
      <c r="S142" s="80">
        <f t="shared" si="52"/>
        <v>0</v>
      </c>
      <c r="T142" s="76">
        <v>0</v>
      </c>
      <c r="U142" s="76">
        <v>0</v>
      </c>
      <c r="V142" s="76">
        <v>0</v>
      </c>
      <c r="W142" s="76">
        <v>0</v>
      </c>
      <c r="X142" s="76">
        <v>0</v>
      </c>
      <c r="Y142" s="76">
        <v>0</v>
      </c>
      <c r="Z142" s="76">
        <v>0</v>
      </c>
      <c r="AA142" s="76">
        <v>0</v>
      </c>
      <c r="AB142" s="76">
        <v>0</v>
      </c>
      <c r="AC142" s="76">
        <v>0</v>
      </c>
      <c r="AD142" s="76">
        <v>0</v>
      </c>
      <c r="AE142" s="76">
        <v>0</v>
      </c>
      <c r="AF142" s="76">
        <v>0</v>
      </c>
      <c r="AG142" s="76">
        <v>0</v>
      </c>
      <c r="AH142" s="76">
        <v>0</v>
      </c>
      <c r="AI142" s="76">
        <v>0</v>
      </c>
      <c r="AJ142" s="76">
        <v>0</v>
      </c>
      <c r="AK142" s="76">
        <v>0</v>
      </c>
      <c r="AL142" s="79">
        <f>[2]Ф6!U143</f>
        <v>0.63</v>
      </c>
      <c r="AM142" s="76">
        <v>0</v>
      </c>
      <c r="AN142" s="76">
        <v>0</v>
      </c>
      <c r="AO142" s="76">
        <v>0</v>
      </c>
      <c r="AP142" s="76">
        <v>0</v>
      </c>
      <c r="AQ142" s="76">
        <v>0</v>
      </c>
      <c r="AR142" s="99">
        <f>'[2]Ф4 '!AF143</f>
        <v>0</v>
      </c>
      <c r="AS142" s="99">
        <f>'[2]Ф4 '!AG143</f>
        <v>0</v>
      </c>
      <c r="AT142" s="99">
        <f>'[2]Ф4 '!AH143</f>
        <v>0</v>
      </c>
      <c r="AU142" s="99">
        <v>0</v>
      </c>
      <c r="AV142" s="99">
        <v>0</v>
      </c>
      <c r="AW142" s="99">
        <f>'[2]Ф4 '!AI143</f>
        <v>0</v>
      </c>
      <c r="AX142" s="99">
        <f>'[2]Ф4 '!AJ143</f>
        <v>0</v>
      </c>
      <c r="AY142" s="99">
        <f>'[2]Ф4 '!AK143</f>
        <v>0</v>
      </c>
      <c r="AZ142" s="99">
        <f>'[2]Ф4 '!AN143</f>
        <v>0</v>
      </c>
      <c r="BA142" s="99">
        <f>'[2]Ф4 '!AO143</f>
        <v>0</v>
      </c>
      <c r="BB142" s="99">
        <f>'[2]Ф4 '!AP143</f>
        <v>0</v>
      </c>
      <c r="BC142" s="99">
        <v>0</v>
      </c>
      <c r="BD142" s="99">
        <v>0</v>
      </c>
      <c r="BE142" s="99">
        <f>'[2]Ф4 '!AQ143</f>
        <v>0</v>
      </c>
      <c r="BF142" s="99">
        <f>'[2]Ф4 '!AR143</f>
        <v>0</v>
      </c>
      <c r="BG142" s="99">
        <f>'[2]Ф4 '!AS143</f>
        <v>0</v>
      </c>
      <c r="BH142" s="99">
        <f>'[2]Ф4 '!AV143</f>
        <v>0</v>
      </c>
      <c r="BI142" s="99">
        <f>'[2]Ф4 '!AW143</f>
        <v>0</v>
      </c>
      <c r="BJ142" s="99">
        <f>'[2]Ф4 '!AX143</f>
        <v>0</v>
      </c>
      <c r="BK142" s="99">
        <v>0</v>
      </c>
      <c r="BL142" s="99">
        <v>0</v>
      </c>
      <c r="BM142" s="99">
        <f>'[2]Ф4 '!AY143</f>
        <v>0</v>
      </c>
      <c r="BN142" s="99">
        <f>'[2]Ф4 '!AZ143</f>
        <v>0</v>
      </c>
      <c r="BO142" s="99">
        <f>'[2]Ф4 '!BA143</f>
        <v>0</v>
      </c>
      <c r="BP142" s="99">
        <f>'[2]Ф4 '!BD143</f>
        <v>0</v>
      </c>
      <c r="BQ142" s="99">
        <f>'[2]Ф4 '!BE143</f>
        <v>0</v>
      </c>
      <c r="BR142" s="99">
        <f>'[2]Ф4 '!BF143</f>
        <v>0</v>
      </c>
      <c r="BS142" s="99">
        <v>0</v>
      </c>
      <c r="BT142" s="99">
        <v>0</v>
      </c>
      <c r="BU142" s="99">
        <f>'[2]Ф4 '!BG143</f>
        <v>0</v>
      </c>
      <c r="BV142" s="99">
        <f>'[2]Ф4 '!BH143</f>
        <v>0</v>
      </c>
      <c r="BW142" s="99">
        <f>'[2]Ф4 '!BI143</f>
        <v>0</v>
      </c>
      <c r="BX142" s="99">
        <f>'[2]Ф4 '!BL143</f>
        <v>0</v>
      </c>
      <c r="BY142" s="99">
        <f>'[2]Ф4 '!BM143</f>
        <v>0</v>
      </c>
      <c r="BZ142" s="99">
        <f>'[2]Ф4 '!BN143</f>
        <v>0</v>
      </c>
      <c r="CA142" s="99">
        <v>0</v>
      </c>
      <c r="CB142" s="99">
        <v>0</v>
      </c>
      <c r="CC142" s="99">
        <f>'[2]Ф4 '!BO143</f>
        <v>0</v>
      </c>
      <c r="CD142" s="99">
        <f>'[2]Ф4 '!BP143</f>
        <v>0</v>
      </c>
      <c r="CE142" s="99">
        <f>'[2]Ф4 '!BQ143</f>
        <v>0</v>
      </c>
      <c r="CF142" s="99">
        <f>'[2]Ф4 '!BT143</f>
        <v>0</v>
      </c>
      <c r="CG142" s="99">
        <f>'[2]Ф4 '!BU143</f>
        <v>0</v>
      </c>
      <c r="CH142" s="99">
        <f>'[2]Ф4 '!BV143</f>
        <v>0</v>
      </c>
      <c r="CI142" s="99">
        <v>0</v>
      </c>
      <c r="CJ142" s="99">
        <v>0</v>
      </c>
      <c r="CK142" s="99">
        <f>'[2]Ф4 '!BW143</f>
        <v>0</v>
      </c>
      <c r="CL142" s="99">
        <f>'[2]Ф4 '!BX143</f>
        <v>0</v>
      </c>
      <c r="CM142" s="99">
        <f>'[2]Ф4 '!BY143</f>
        <v>0</v>
      </c>
      <c r="CN142" s="80">
        <v>0</v>
      </c>
      <c r="CO142" s="80">
        <v>0</v>
      </c>
      <c r="CP142" s="80">
        <v>0</v>
      </c>
      <c r="CQ142" s="80">
        <v>0</v>
      </c>
      <c r="CR142" s="80">
        <v>0</v>
      </c>
      <c r="CS142" s="80">
        <v>0</v>
      </c>
      <c r="CT142" s="80">
        <v>0</v>
      </c>
      <c r="CU142" s="80">
        <v>0</v>
      </c>
      <c r="CV142" s="80">
        <v>0</v>
      </c>
      <c r="CW142" s="80">
        <v>0</v>
      </c>
      <c r="CX142" s="80">
        <v>0</v>
      </c>
      <c r="CY142" s="80">
        <v>0</v>
      </c>
      <c r="CZ142" s="80">
        <v>0</v>
      </c>
      <c r="DA142" s="80">
        <v>0</v>
      </c>
      <c r="DB142" s="80">
        <v>0</v>
      </c>
      <c r="DC142" s="80">
        <v>0</v>
      </c>
      <c r="DD142" s="80">
        <f t="shared" si="55"/>
        <v>0</v>
      </c>
      <c r="DE142" s="80">
        <f t="shared" si="55"/>
        <v>0</v>
      </c>
      <c r="DF142" s="79">
        <f t="shared" si="55"/>
        <v>0.63</v>
      </c>
      <c r="DG142" s="80">
        <f t="shared" si="55"/>
        <v>0</v>
      </c>
      <c r="DH142" s="79">
        <f t="shared" si="55"/>
        <v>0</v>
      </c>
      <c r="DI142" s="80">
        <f t="shared" si="55"/>
        <v>0</v>
      </c>
      <c r="DJ142" s="79">
        <f t="shared" si="55"/>
        <v>0</v>
      </c>
      <c r="DK142" s="79">
        <f t="shared" si="55"/>
        <v>0</v>
      </c>
      <c r="DL142" s="79">
        <f t="shared" si="56"/>
        <v>0</v>
      </c>
      <c r="DM142" s="80">
        <f t="shared" si="56"/>
        <v>0</v>
      </c>
      <c r="DN142" s="79">
        <f t="shared" si="56"/>
        <v>0.63</v>
      </c>
      <c r="DO142" s="80">
        <f t="shared" si="56"/>
        <v>0</v>
      </c>
      <c r="DP142" s="80">
        <f t="shared" si="56"/>
        <v>0</v>
      </c>
      <c r="DQ142" s="80">
        <f t="shared" si="56"/>
        <v>0</v>
      </c>
      <c r="DR142" s="80">
        <f t="shared" si="56"/>
        <v>0</v>
      </c>
      <c r="DS142" s="80">
        <f t="shared" si="56"/>
        <v>0</v>
      </c>
      <c r="DT142" s="81" t="s">
        <v>100</v>
      </c>
    </row>
    <row r="143" spans="1:124" ht="40.5" customHeight="1" x14ac:dyDescent="0.25">
      <c r="A143" s="98" t="s">
        <v>252</v>
      </c>
      <c r="B143" s="77" t="str">
        <f>[2]Ф6!B144</f>
        <v>КТП-222 реконструкция ВЛ-0,4(0,23)кВ в ВЛИ-0,4кВ  ф. "Воронежская"</v>
      </c>
      <c r="C143" s="78" t="str">
        <f>[2]Ф6!C144</f>
        <v>О_ДЭСК_006</v>
      </c>
      <c r="D143" s="80">
        <f t="shared" si="51"/>
        <v>0</v>
      </c>
      <c r="E143" s="80">
        <f t="shared" si="51"/>
        <v>0</v>
      </c>
      <c r="F143" s="79">
        <f t="shared" si="51"/>
        <v>0.66</v>
      </c>
      <c r="G143" s="80">
        <f t="shared" si="51"/>
        <v>0</v>
      </c>
      <c r="H143" s="80">
        <f t="shared" si="51"/>
        <v>0</v>
      </c>
      <c r="I143" s="80">
        <f t="shared" si="51"/>
        <v>0</v>
      </c>
      <c r="J143" s="80">
        <f t="shared" si="51"/>
        <v>0</v>
      </c>
      <c r="K143" s="80">
        <f t="shared" si="51"/>
        <v>0</v>
      </c>
      <c r="L143" s="80">
        <f t="shared" si="52"/>
        <v>0</v>
      </c>
      <c r="M143" s="80">
        <f t="shared" si="52"/>
        <v>0</v>
      </c>
      <c r="N143" s="79">
        <f t="shared" si="52"/>
        <v>0.66</v>
      </c>
      <c r="O143" s="80">
        <f t="shared" si="52"/>
        <v>0</v>
      </c>
      <c r="P143" s="80">
        <f t="shared" si="52"/>
        <v>0</v>
      </c>
      <c r="Q143" s="80">
        <f t="shared" si="52"/>
        <v>0</v>
      </c>
      <c r="R143" s="80">
        <f t="shared" si="52"/>
        <v>0</v>
      </c>
      <c r="S143" s="80">
        <f t="shared" si="52"/>
        <v>0</v>
      </c>
      <c r="T143" s="76">
        <v>0</v>
      </c>
      <c r="U143" s="76">
        <v>0</v>
      </c>
      <c r="V143" s="76">
        <v>0</v>
      </c>
      <c r="W143" s="76">
        <v>0</v>
      </c>
      <c r="X143" s="76">
        <v>0</v>
      </c>
      <c r="Y143" s="76">
        <v>0</v>
      </c>
      <c r="Z143" s="76">
        <v>0</v>
      </c>
      <c r="AA143" s="76">
        <v>0</v>
      </c>
      <c r="AB143" s="76">
        <v>0</v>
      </c>
      <c r="AC143" s="76">
        <v>0</v>
      </c>
      <c r="AD143" s="76">
        <v>0</v>
      </c>
      <c r="AE143" s="76">
        <v>0</v>
      </c>
      <c r="AF143" s="76">
        <v>0</v>
      </c>
      <c r="AG143" s="76">
        <v>0</v>
      </c>
      <c r="AH143" s="76">
        <v>0</v>
      </c>
      <c r="AI143" s="76">
        <v>0</v>
      </c>
      <c r="AJ143" s="76">
        <v>0</v>
      </c>
      <c r="AK143" s="76">
        <v>0</v>
      </c>
      <c r="AL143" s="79">
        <f>[2]Ф6!U144</f>
        <v>0.66</v>
      </c>
      <c r="AM143" s="76">
        <v>0</v>
      </c>
      <c r="AN143" s="76">
        <v>0</v>
      </c>
      <c r="AO143" s="76">
        <v>0</v>
      </c>
      <c r="AP143" s="76">
        <v>0</v>
      </c>
      <c r="AQ143" s="76">
        <v>0</v>
      </c>
      <c r="AR143" s="99">
        <f>'[2]Ф4 '!AF144</f>
        <v>0</v>
      </c>
      <c r="AS143" s="99">
        <f>'[2]Ф4 '!AG144</f>
        <v>0</v>
      </c>
      <c r="AT143" s="99">
        <f>'[2]Ф4 '!AH144</f>
        <v>0</v>
      </c>
      <c r="AU143" s="99">
        <v>0</v>
      </c>
      <c r="AV143" s="99">
        <v>0</v>
      </c>
      <c r="AW143" s="99">
        <f>'[2]Ф4 '!AI144</f>
        <v>0</v>
      </c>
      <c r="AX143" s="99">
        <f>'[2]Ф4 '!AJ144</f>
        <v>0</v>
      </c>
      <c r="AY143" s="99">
        <f>'[2]Ф4 '!AK144</f>
        <v>0</v>
      </c>
      <c r="AZ143" s="99">
        <f>'[2]Ф4 '!AN144</f>
        <v>0</v>
      </c>
      <c r="BA143" s="99">
        <f>'[2]Ф4 '!AO144</f>
        <v>0</v>
      </c>
      <c r="BB143" s="99">
        <f>'[2]Ф4 '!AP144</f>
        <v>0</v>
      </c>
      <c r="BC143" s="99">
        <v>0</v>
      </c>
      <c r="BD143" s="99">
        <v>0</v>
      </c>
      <c r="BE143" s="99">
        <f>'[2]Ф4 '!AQ144</f>
        <v>0</v>
      </c>
      <c r="BF143" s="99">
        <f>'[2]Ф4 '!AR144</f>
        <v>0</v>
      </c>
      <c r="BG143" s="99">
        <f>'[2]Ф4 '!AS144</f>
        <v>0</v>
      </c>
      <c r="BH143" s="99">
        <f>'[2]Ф4 '!AV144</f>
        <v>0</v>
      </c>
      <c r="BI143" s="99">
        <f>'[2]Ф4 '!AW144</f>
        <v>0</v>
      </c>
      <c r="BJ143" s="99">
        <f>'[2]Ф4 '!AX144</f>
        <v>0</v>
      </c>
      <c r="BK143" s="99">
        <v>0</v>
      </c>
      <c r="BL143" s="99">
        <v>0</v>
      </c>
      <c r="BM143" s="99">
        <f>'[2]Ф4 '!AY144</f>
        <v>0</v>
      </c>
      <c r="BN143" s="99">
        <f>'[2]Ф4 '!AZ144</f>
        <v>0</v>
      </c>
      <c r="BO143" s="99">
        <f>'[2]Ф4 '!BA144</f>
        <v>0</v>
      </c>
      <c r="BP143" s="99">
        <f>'[2]Ф4 '!BD144</f>
        <v>0</v>
      </c>
      <c r="BQ143" s="99">
        <f>'[2]Ф4 '!BE144</f>
        <v>0</v>
      </c>
      <c r="BR143" s="99">
        <f>'[2]Ф4 '!BF144</f>
        <v>0</v>
      </c>
      <c r="BS143" s="99">
        <v>0</v>
      </c>
      <c r="BT143" s="99">
        <v>0</v>
      </c>
      <c r="BU143" s="99">
        <f>'[2]Ф4 '!BG144</f>
        <v>0</v>
      </c>
      <c r="BV143" s="99">
        <f>'[2]Ф4 '!BH144</f>
        <v>0</v>
      </c>
      <c r="BW143" s="99">
        <f>'[2]Ф4 '!BI144</f>
        <v>0</v>
      </c>
      <c r="BX143" s="99">
        <f>'[2]Ф4 '!BL144</f>
        <v>0</v>
      </c>
      <c r="BY143" s="99">
        <f>'[2]Ф4 '!BM144</f>
        <v>0</v>
      </c>
      <c r="BZ143" s="99">
        <f>'[2]Ф4 '!BN144</f>
        <v>0</v>
      </c>
      <c r="CA143" s="99">
        <v>0</v>
      </c>
      <c r="CB143" s="99">
        <v>0</v>
      </c>
      <c r="CC143" s="99">
        <f>'[2]Ф4 '!BO144</f>
        <v>0</v>
      </c>
      <c r="CD143" s="99">
        <f>'[2]Ф4 '!BP144</f>
        <v>0</v>
      </c>
      <c r="CE143" s="99">
        <f>'[2]Ф4 '!BQ144</f>
        <v>0</v>
      </c>
      <c r="CF143" s="99">
        <f>'[2]Ф4 '!BT144</f>
        <v>0</v>
      </c>
      <c r="CG143" s="99">
        <f>'[2]Ф4 '!BU144</f>
        <v>0</v>
      </c>
      <c r="CH143" s="99">
        <f>'[2]Ф4 '!BV144</f>
        <v>0</v>
      </c>
      <c r="CI143" s="99">
        <v>0</v>
      </c>
      <c r="CJ143" s="99">
        <v>0</v>
      </c>
      <c r="CK143" s="99">
        <f>'[2]Ф4 '!BW144</f>
        <v>0</v>
      </c>
      <c r="CL143" s="99">
        <f>'[2]Ф4 '!BX144</f>
        <v>0</v>
      </c>
      <c r="CM143" s="99">
        <f>'[2]Ф4 '!BY144</f>
        <v>0</v>
      </c>
      <c r="CN143" s="80">
        <v>0</v>
      </c>
      <c r="CO143" s="80">
        <v>0</v>
      </c>
      <c r="CP143" s="80">
        <v>0</v>
      </c>
      <c r="CQ143" s="80">
        <v>0</v>
      </c>
      <c r="CR143" s="80">
        <v>0</v>
      </c>
      <c r="CS143" s="80">
        <v>0</v>
      </c>
      <c r="CT143" s="80">
        <v>0</v>
      </c>
      <c r="CU143" s="80">
        <v>0</v>
      </c>
      <c r="CV143" s="80">
        <v>0</v>
      </c>
      <c r="CW143" s="80">
        <v>0</v>
      </c>
      <c r="CX143" s="80">
        <v>0</v>
      </c>
      <c r="CY143" s="80">
        <v>0</v>
      </c>
      <c r="CZ143" s="80">
        <v>0</v>
      </c>
      <c r="DA143" s="80">
        <v>0</v>
      </c>
      <c r="DB143" s="80">
        <v>0</v>
      </c>
      <c r="DC143" s="80">
        <v>0</v>
      </c>
      <c r="DD143" s="80">
        <f t="shared" si="55"/>
        <v>0</v>
      </c>
      <c r="DE143" s="80">
        <f t="shared" si="55"/>
        <v>0</v>
      </c>
      <c r="DF143" s="79">
        <f t="shared" si="55"/>
        <v>0.66</v>
      </c>
      <c r="DG143" s="80">
        <f t="shared" si="55"/>
        <v>0</v>
      </c>
      <c r="DH143" s="79">
        <f t="shared" si="55"/>
        <v>0</v>
      </c>
      <c r="DI143" s="80">
        <f t="shared" si="55"/>
        <v>0</v>
      </c>
      <c r="DJ143" s="79">
        <f t="shared" si="55"/>
        <v>0</v>
      </c>
      <c r="DK143" s="79">
        <f t="shared" si="55"/>
        <v>0</v>
      </c>
      <c r="DL143" s="79">
        <f t="shared" si="56"/>
        <v>0</v>
      </c>
      <c r="DM143" s="80">
        <f t="shared" si="56"/>
        <v>0</v>
      </c>
      <c r="DN143" s="79">
        <f t="shared" si="56"/>
        <v>0.66</v>
      </c>
      <c r="DO143" s="80">
        <f t="shared" si="56"/>
        <v>0</v>
      </c>
      <c r="DP143" s="80">
        <f t="shared" si="56"/>
        <v>0</v>
      </c>
      <c r="DQ143" s="80">
        <f t="shared" si="56"/>
        <v>0</v>
      </c>
      <c r="DR143" s="80">
        <f t="shared" si="56"/>
        <v>0</v>
      </c>
      <c r="DS143" s="80">
        <f t="shared" si="56"/>
        <v>0</v>
      </c>
      <c r="DT143" s="81" t="s">
        <v>100</v>
      </c>
    </row>
    <row r="144" spans="1:124" ht="40.5" customHeight="1" x14ac:dyDescent="0.25">
      <c r="A144" s="98" t="s">
        <v>253</v>
      </c>
      <c r="B144" s="77" t="str">
        <f>[2]Ф6!B145</f>
        <v>КТП-222 реконструкция ВЛ-0,4(0,23)кВ в ВЛИ-0,4кВ  ф. "Воронежская, 1-17"</v>
      </c>
      <c r="C144" s="78" t="str">
        <f>[2]Ф6!C145</f>
        <v>О_ДЭСК_007</v>
      </c>
      <c r="D144" s="80">
        <f t="shared" si="51"/>
        <v>0</v>
      </c>
      <c r="E144" s="80">
        <f t="shared" si="51"/>
        <v>0</v>
      </c>
      <c r="F144" s="79">
        <f t="shared" si="51"/>
        <v>0.51</v>
      </c>
      <c r="G144" s="80">
        <f t="shared" si="51"/>
        <v>0</v>
      </c>
      <c r="H144" s="80">
        <f t="shared" si="51"/>
        <v>0</v>
      </c>
      <c r="I144" s="80">
        <f t="shared" si="51"/>
        <v>0</v>
      </c>
      <c r="J144" s="80">
        <f t="shared" si="51"/>
        <v>0</v>
      </c>
      <c r="K144" s="80">
        <f t="shared" si="51"/>
        <v>0</v>
      </c>
      <c r="L144" s="80">
        <f t="shared" si="52"/>
        <v>0</v>
      </c>
      <c r="M144" s="80">
        <f t="shared" si="52"/>
        <v>0</v>
      </c>
      <c r="N144" s="79">
        <f t="shared" si="52"/>
        <v>0.51</v>
      </c>
      <c r="O144" s="80">
        <f t="shared" si="52"/>
        <v>0</v>
      </c>
      <c r="P144" s="80">
        <f t="shared" si="52"/>
        <v>0</v>
      </c>
      <c r="Q144" s="80">
        <f t="shared" si="52"/>
        <v>0</v>
      </c>
      <c r="R144" s="80">
        <f t="shared" si="52"/>
        <v>0</v>
      </c>
      <c r="S144" s="80">
        <f t="shared" si="52"/>
        <v>0</v>
      </c>
      <c r="T144" s="76">
        <v>0</v>
      </c>
      <c r="U144" s="76">
        <v>0</v>
      </c>
      <c r="V144" s="76">
        <v>0</v>
      </c>
      <c r="W144" s="76">
        <v>0</v>
      </c>
      <c r="X144" s="76">
        <v>0</v>
      </c>
      <c r="Y144" s="76">
        <v>0</v>
      </c>
      <c r="Z144" s="76">
        <v>0</v>
      </c>
      <c r="AA144" s="76">
        <v>0</v>
      </c>
      <c r="AB144" s="76">
        <v>0</v>
      </c>
      <c r="AC144" s="76">
        <v>0</v>
      </c>
      <c r="AD144" s="76">
        <v>0</v>
      </c>
      <c r="AE144" s="76">
        <v>0</v>
      </c>
      <c r="AF144" s="76">
        <v>0</v>
      </c>
      <c r="AG144" s="76">
        <v>0</v>
      </c>
      <c r="AH144" s="76">
        <v>0</v>
      </c>
      <c r="AI144" s="76">
        <v>0</v>
      </c>
      <c r="AJ144" s="76">
        <v>0</v>
      </c>
      <c r="AK144" s="76">
        <v>0</v>
      </c>
      <c r="AL144" s="79">
        <f>[2]Ф6!U145</f>
        <v>0.51</v>
      </c>
      <c r="AM144" s="76">
        <v>0</v>
      </c>
      <c r="AN144" s="76">
        <v>0</v>
      </c>
      <c r="AO144" s="76">
        <v>0</v>
      </c>
      <c r="AP144" s="76">
        <v>0</v>
      </c>
      <c r="AQ144" s="76">
        <v>0</v>
      </c>
      <c r="AR144" s="99">
        <f>'[2]Ф4 '!AF145</f>
        <v>0</v>
      </c>
      <c r="AS144" s="99">
        <f>'[2]Ф4 '!AG145</f>
        <v>0</v>
      </c>
      <c r="AT144" s="99">
        <f>'[2]Ф4 '!AH145</f>
        <v>0</v>
      </c>
      <c r="AU144" s="99">
        <v>0</v>
      </c>
      <c r="AV144" s="99">
        <v>0</v>
      </c>
      <c r="AW144" s="99">
        <f>'[2]Ф4 '!AI145</f>
        <v>0</v>
      </c>
      <c r="AX144" s="99">
        <f>'[2]Ф4 '!AJ145</f>
        <v>0</v>
      </c>
      <c r="AY144" s="99">
        <f>'[2]Ф4 '!AK145</f>
        <v>0</v>
      </c>
      <c r="AZ144" s="99">
        <f>'[2]Ф4 '!AN145</f>
        <v>0</v>
      </c>
      <c r="BA144" s="99">
        <f>'[2]Ф4 '!AO145</f>
        <v>0</v>
      </c>
      <c r="BB144" s="99">
        <f>'[2]Ф4 '!AP145</f>
        <v>0</v>
      </c>
      <c r="BC144" s="99">
        <v>0</v>
      </c>
      <c r="BD144" s="99">
        <v>0</v>
      </c>
      <c r="BE144" s="99">
        <f>'[2]Ф4 '!AQ145</f>
        <v>0</v>
      </c>
      <c r="BF144" s="99">
        <f>'[2]Ф4 '!AR145</f>
        <v>0</v>
      </c>
      <c r="BG144" s="99">
        <f>'[2]Ф4 '!AS145</f>
        <v>0</v>
      </c>
      <c r="BH144" s="99">
        <f>'[2]Ф4 '!AV145</f>
        <v>0</v>
      </c>
      <c r="BI144" s="99">
        <f>'[2]Ф4 '!AW145</f>
        <v>0</v>
      </c>
      <c r="BJ144" s="99">
        <f>'[2]Ф4 '!AX145</f>
        <v>0</v>
      </c>
      <c r="BK144" s="99">
        <v>0</v>
      </c>
      <c r="BL144" s="99">
        <v>0</v>
      </c>
      <c r="BM144" s="99">
        <f>'[2]Ф4 '!AY145</f>
        <v>0</v>
      </c>
      <c r="BN144" s="99">
        <f>'[2]Ф4 '!AZ145</f>
        <v>0</v>
      </c>
      <c r="BO144" s="99">
        <f>'[2]Ф4 '!BA145</f>
        <v>0</v>
      </c>
      <c r="BP144" s="99">
        <f>'[2]Ф4 '!BD145</f>
        <v>0</v>
      </c>
      <c r="BQ144" s="99">
        <f>'[2]Ф4 '!BE145</f>
        <v>0</v>
      </c>
      <c r="BR144" s="99">
        <f>'[2]Ф4 '!BF145</f>
        <v>0</v>
      </c>
      <c r="BS144" s="99">
        <v>0</v>
      </c>
      <c r="BT144" s="99">
        <v>0</v>
      </c>
      <c r="BU144" s="99">
        <f>'[2]Ф4 '!BG145</f>
        <v>0</v>
      </c>
      <c r="BV144" s="99">
        <f>'[2]Ф4 '!BH145</f>
        <v>0</v>
      </c>
      <c r="BW144" s="99">
        <f>'[2]Ф4 '!BI145</f>
        <v>0</v>
      </c>
      <c r="BX144" s="99">
        <f>'[2]Ф4 '!BL145</f>
        <v>0</v>
      </c>
      <c r="BY144" s="99">
        <f>'[2]Ф4 '!BM145</f>
        <v>0</v>
      </c>
      <c r="BZ144" s="99">
        <f>'[2]Ф4 '!BN145</f>
        <v>0</v>
      </c>
      <c r="CA144" s="99">
        <v>0</v>
      </c>
      <c r="CB144" s="99">
        <v>0</v>
      </c>
      <c r="CC144" s="99">
        <f>'[2]Ф4 '!BO145</f>
        <v>0</v>
      </c>
      <c r="CD144" s="99">
        <f>'[2]Ф4 '!BP145</f>
        <v>0</v>
      </c>
      <c r="CE144" s="99">
        <f>'[2]Ф4 '!BQ145</f>
        <v>0</v>
      </c>
      <c r="CF144" s="99">
        <f>'[2]Ф4 '!BT145</f>
        <v>0</v>
      </c>
      <c r="CG144" s="99">
        <f>'[2]Ф4 '!BU145</f>
        <v>0</v>
      </c>
      <c r="CH144" s="99">
        <f>'[2]Ф4 '!BV145</f>
        <v>0</v>
      </c>
      <c r="CI144" s="99">
        <v>0</v>
      </c>
      <c r="CJ144" s="99">
        <v>0</v>
      </c>
      <c r="CK144" s="99">
        <f>'[2]Ф4 '!BW145</f>
        <v>0</v>
      </c>
      <c r="CL144" s="99">
        <f>'[2]Ф4 '!BX145</f>
        <v>0</v>
      </c>
      <c r="CM144" s="99">
        <f>'[2]Ф4 '!BY145</f>
        <v>0</v>
      </c>
      <c r="CN144" s="80">
        <v>0</v>
      </c>
      <c r="CO144" s="80">
        <v>0</v>
      </c>
      <c r="CP144" s="80">
        <v>0</v>
      </c>
      <c r="CQ144" s="80">
        <v>0</v>
      </c>
      <c r="CR144" s="80">
        <v>0</v>
      </c>
      <c r="CS144" s="80">
        <v>0</v>
      </c>
      <c r="CT144" s="80">
        <v>0</v>
      </c>
      <c r="CU144" s="80">
        <v>0</v>
      </c>
      <c r="CV144" s="80">
        <v>0</v>
      </c>
      <c r="CW144" s="80">
        <v>0</v>
      </c>
      <c r="CX144" s="80">
        <v>0</v>
      </c>
      <c r="CY144" s="80">
        <v>0</v>
      </c>
      <c r="CZ144" s="80">
        <v>0</v>
      </c>
      <c r="DA144" s="80">
        <v>0</v>
      </c>
      <c r="DB144" s="80">
        <v>0</v>
      </c>
      <c r="DC144" s="80">
        <v>0</v>
      </c>
      <c r="DD144" s="80">
        <f t="shared" si="55"/>
        <v>0</v>
      </c>
      <c r="DE144" s="80">
        <f t="shared" si="55"/>
        <v>0</v>
      </c>
      <c r="DF144" s="79">
        <f t="shared" si="55"/>
        <v>0.51</v>
      </c>
      <c r="DG144" s="80">
        <f t="shared" si="55"/>
        <v>0</v>
      </c>
      <c r="DH144" s="79">
        <f t="shared" si="55"/>
        <v>0</v>
      </c>
      <c r="DI144" s="80">
        <f t="shared" si="55"/>
        <v>0</v>
      </c>
      <c r="DJ144" s="79">
        <f t="shared" si="55"/>
        <v>0</v>
      </c>
      <c r="DK144" s="79">
        <f t="shared" si="55"/>
        <v>0</v>
      </c>
      <c r="DL144" s="79">
        <f t="shared" si="56"/>
        <v>0</v>
      </c>
      <c r="DM144" s="80">
        <f t="shared" si="56"/>
        <v>0</v>
      </c>
      <c r="DN144" s="79">
        <f t="shared" si="56"/>
        <v>0.51</v>
      </c>
      <c r="DO144" s="80">
        <f t="shared" si="56"/>
        <v>0</v>
      </c>
      <c r="DP144" s="80">
        <f t="shared" si="56"/>
        <v>0</v>
      </c>
      <c r="DQ144" s="80">
        <f t="shared" si="56"/>
        <v>0</v>
      </c>
      <c r="DR144" s="80">
        <f t="shared" si="56"/>
        <v>0</v>
      </c>
      <c r="DS144" s="80">
        <f t="shared" si="56"/>
        <v>0</v>
      </c>
      <c r="DT144" s="81" t="s">
        <v>100</v>
      </c>
    </row>
    <row r="145" spans="1:124" ht="40.5" customHeight="1" x14ac:dyDescent="0.25">
      <c r="A145" s="98" t="s">
        <v>254</v>
      </c>
      <c r="B145" s="77" t="str">
        <f>[2]Ф6!B146</f>
        <v>Реконструкция ВЛ-0,4(0,23)кВ в ВЛИ-0,4кВ ТП-19 ф. "Школа-интернат" г.Артем</v>
      </c>
      <c r="C145" s="78" t="str">
        <f>[2]Ф6!C146</f>
        <v>Р_ДЭСК_001</v>
      </c>
      <c r="D145" s="80">
        <f t="shared" si="51"/>
        <v>0</v>
      </c>
      <c r="E145" s="80">
        <f t="shared" si="51"/>
        <v>0</v>
      </c>
      <c r="F145" s="79">
        <f t="shared" si="51"/>
        <v>0.52</v>
      </c>
      <c r="G145" s="80">
        <f t="shared" si="51"/>
        <v>0</v>
      </c>
      <c r="H145" s="80">
        <f t="shared" si="51"/>
        <v>0</v>
      </c>
      <c r="I145" s="80">
        <f t="shared" si="51"/>
        <v>0</v>
      </c>
      <c r="J145" s="80">
        <f t="shared" si="51"/>
        <v>0</v>
      </c>
      <c r="K145" s="80">
        <f t="shared" ref="K145:K208" si="57">AA145+AI145+AQ145+AY145+BO145+CE145+CU145</f>
        <v>0</v>
      </c>
      <c r="L145" s="80">
        <f t="shared" si="52"/>
        <v>0</v>
      </c>
      <c r="M145" s="80">
        <f t="shared" si="52"/>
        <v>0</v>
      </c>
      <c r="N145" s="79">
        <f t="shared" si="52"/>
        <v>0.52</v>
      </c>
      <c r="O145" s="80">
        <f t="shared" si="52"/>
        <v>0</v>
      </c>
      <c r="P145" s="80">
        <f t="shared" si="52"/>
        <v>0</v>
      </c>
      <c r="Q145" s="80">
        <f t="shared" si="52"/>
        <v>0</v>
      </c>
      <c r="R145" s="80">
        <f t="shared" si="52"/>
        <v>0</v>
      </c>
      <c r="S145" s="80">
        <f t="shared" ref="S145:S208" si="58">AA145+AI145+AQ145+BG145+BW145+CM145+DC145</f>
        <v>0</v>
      </c>
      <c r="T145" s="76">
        <v>0</v>
      </c>
      <c r="U145" s="76">
        <v>0</v>
      </c>
      <c r="V145" s="76">
        <v>0</v>
      </c>
      <c r="W145" s="76">
        <v>0</v>
      </c>
      <c r="X145" s="76">
        <v>0</v>
      </c>
      <c r="Y145" s="76">
        <v>0</v>
      </c>
      <c r="Z145" s="76">
        <v>0</v>
      </c>
      <c r="AA145" s="76">
        <v>0</v>
      </c>
      <c r="AB145" s="76">
        <v>0</v>
      </c>
      <c r="AC145" s="76">
        <v>0</v>
      </c>
      <c r="AD145" s="76">
        <v>0</v>
      </c>
      <c r="AE145" s="76">
        <v>0</v>
      </c>
      <c r="AF145" s="76">
        <v>0</v>
      </c>
      <c r="AG145" s="76">
        <v>0</v>
      </c>
      <c r="AH145" s="76">
        <v>0</v>
      </c>
      <c r="AI145" s="76">
        <v>0</v>
      </c>
      <c r="AJ145" s="76">
        <v>0</v>
      </c>
      <c r="AK145" s="76">
        <v>0</v>
      </c>
      <c r="AL145" s="76">
        <f>[2]Ф6!U146</f>
        <v>0</v>
      </c>
      <c r="AM145" s="76">
        <v>0</v>
      </c>
      <c r="AN145" s="76">
        <v>0</v>
      </c>
      <c r="AO145" s="76">
        <v>0</v>
      </c>
      <c r="AP145" s="76">
        <v>0</v>
      </c>
      <c r="AQ145" s="76">
        <v>0</v>
      </c>
      <c r="AR145" s="99">
        <f>'[2]Ф4 '!AF146</f>
        <v>0</v>
      </c>
      <c r="AS145" s="99">
        <f>'[2]Ф4 '!AG146</f>
        <v>0</v>
      </c>
      <c r="AT145" s="100">
        <f>'[2]Ф4 '!AH146</f>
        <v>0.52</v>
      </c>
      <c r="AU145" s="99">
        <v>0</v>
      </c>
      <c r="AV145" s="99">
        <v>0</v>
      </c>
      <c r="AW145" s="99">
        <f>'[2]Ф4 '!AI146</f>
        <v>0</v>
      </c>
      <c r="AX145" s="99">
        <f>'[2]Ф4 '!AJ146</f>
        <v>0</v>
      </c>
      <c r="AY145" s="99">
        <f>'[2]Ф4 '!AK146</f>
        <v>0</v>
      </c>
      <c r="AZ145" s="99">
        <f>'[2]Ф4 '!AN146</f>
        <v>0</v>
      </c>
      <c r="BA145" s="99">
        <f>'[2]Ф4 '!AO146</f>
        <v>0</v>
      </c>
      <c r="BB145" s="100">
        <f>'[2]Ф4 '!AP146</f>
        <v>0.52</v>
      </c>
      <c r="BC145" s="99">
        <v>0</v>
      </c>
      <c r="BD145" s="99">
        <v>0</v>
      </c>
      <c r="BE145" s="99">
        <f>'[2]Ф4 '!AQ146</f>
        <v>0</v>
      </c>
      <c r="BF145" s="99">
        <f>'[2]Ф4 '!AR146</f>
        <v>0</v>
      </c>
      <c r="BG145" s="99">
        <f>'[2]Ф4 '!AS146</f>
        <v>0</v>
      </c>
      <c r="BH145" s="99">
        <f>'[2]Ф4 '!AV146</f>
        <v>0</v>
      </c>
      <c r="BI145" s="99">
        <f>'[2]Ф4 '!AW146</f>
        <v>0</v>
      </c>
      <c r="BJ145" s="99">
        <f>'[2]Ф4 '!AX146</f>
        <v>0</v>
      </c>
      <c r="BK145" s="99">
        <v>0</v>
      </c>
      <c r="BL145" s="99">
        <v>0</v>
      </c>
      <c r="BM145" s="99">
        <f>'[2]Ф4 '!AY146</f>
        <v>0</v>
      </c>
      <c r="BN145" s="99">
        <f>'[2]Ф4 '!AZ146</f>
        <v>0</v>
      </c>
      <c r="BO145" s="99">
        <f>'[2]Ф4 '!BA146</f>
        <v>0</v>
      </c>
      <c r="BP145" s="99">
        <f>'[2]Ф4 '!BD146</f>
        <v>0</v>
      </c>
      <c r="BQ145" s="99">
        <f>'[2]Ф4 '!BE146</f>
        <v>0</v>
      </c>
      <c r="BR145" s="99">
        <f>'[2]Ф4 '!BF146</f>
        <v>0</v>
      </c>
      <c r="BS145" s="99">
        <v>0</v>
      </c>
      <c r="BT145" s="99">
        <v>0</v>
      </c>
      <c r="BU145" s="99">
        <f>'[2]Ф4 '!BG146</f>
        <v>0</v>
      </c>
      <c r="BV145" s="99">
        <f>'[2]Ф4 '!BH146</f>
        <v>0</v>
      </c>
      <c r="BW145" s="99">
        <f>'[2]Ф4 '!BI146</f>
        <v>0</v>
      </c>
      <c r="BX145" s="99">
        <f>'[2]Ф4 '!BL146</f>
        <v>0</v>
      </c>
      <c r="BY145" s="99">
        <f>'[2]Ф4 '!BM146</f>
        <v>0</v>
      </c>
      <c r="BZ145" s="99">
        <f>'[2]Ф4 '!BN146</f>
        <v>0</v>
      </c>
      <c r="CA145" s="99">
        <v>0</v>
      </c>
      <c r="CB145" s="99">
        <v>0</v>
      </c>
      <c r="CC145" s="99">
        <f>'[2]Ф4 '!BO146</f>
        <v>0</v>
      </c>
      <c r="CD145" s="99">
        <f>'[2]Ф4 '!BP146</f>
        <v>0</v>
      </c>
      <c r="CE145" s="99">
        <f>'[2]Ф4 '!BQ146</f>
        <v>0</v>
      </c>
      <c r="CF145" s="99">
        <f>'[2]Ф4 '!BT146</f>
        <v>0</v>
      </c>
      <c r="CG145" s="99">
        <f>'[2]Ф4 '!BU146</f>
        <v>0</v>
      </c>
      <c r="CH145" s="99">
        <f>'[2]Ф4 '!BV146</f>
        <v>0</v>
      </c>
      <c r="CI145" s="99">
        <v>0</v>
      </c>
      <c r="CJ145" s="99">
        <v>0</v>
      </c>
      <c r="CK145" s="99">
        <f>'[2]Ф4 '!BW146</f>
        <v>0</v>
      </c>
      <c r="CL145" s="99">
        <f>'[2]Ф4 '!BX146</f>
        <v>0</v>
      </c>
      <c r="CM145" s="99">
        <f>'[2]Ф4 '!BY146</f>
        <v>0</v>
      </c>
      <c r="CN145" s="80">
        <v>0</v>
      </c>
      <c r="CO145" s="80">
        <v>0</v>
      </c>
      <c r="CP145" s="80">
        <v>0</v>
      </c>
      <c r="CQ145" s="80">
        <v>0</v>
      </c>
      <c r="CR145" s="80">
        <v>0</v>
      </c>
      <c r="CS145" s="80">
        <v>0</v>
      </c>
      <c r="CT145" s="80">
        <v>0</v>
      </c>
      <c r="CU145" s="80">
        <v>0</v>
      </c>
      <c r="CV145" s="80">
        <v>0</v>
      </c>
      <c r="CW145" s="80">
        <v>0</v>
      </c>
      <c r="CX145" s="80">
        <v>0</v>
      </c>
      <c r="CY145" s="80">
        <v>0</v>
      </c>
      <c r="CZ145" s="80">
        <v>0</v>
      </c>
      <c r="DA145" s="80">
        <v>0</v>
      </c>
      <c r="DB145" s="80">
        <v>0</v>
      </c>
      <c r="DC145" s="80">
        <v>0</v>
      </c>
      <c r="DD145" s="80">
        <f t="shared" si="55"/>
        <v>0</v>
      </c>
      <c r="DE145" s="80">
        <f t="shared" si="55"/>
        <v>0</v>
      </c>
      <c r="DF145" s="79">
        <f t="shared" si="55"/>
        <v>0.52</v>
      </c>
      <c r="DG145" s="80">
        <f t="shared" si="55"/>
        <v>0</v>
      </c>
      <c r="DH145" s="79">
        <f t="shared" si="55"/>
        <v>0</v>
      </c>
      <c r="DI145" s="80">
        <f t="shared" si="55"/>
        <v>0</v>
      </c>
      <c r="DJ145" s="79">
        <f t="shared" si="55"/>
        <v>0</v>
      </c>
      <c r="DK145" s="79">
        <f t="shared" si="55"/>
        <v>0</v>
      </c>
      <c r="DL145" s="79">
        <f t="shared" si="56"/>
        <v>0</v>
      </c>
      <c r="DM145" s="80">
        <f t="shared" si="56"/>
        <v>0</v>
      </c>
      <c r="DN145" s="79">
        <f t="shared" si="56"/>
        <v>0.52</v>
      </c>
      <c r="DO145" s="80">
        <f t="shared" si="56"/>
        <v>0</v>
      </c>
      <c r="DP145" s="80">
        <f t="shared" si="56"/>
        <v>0</v>
      </c>
      <c r="DQ145" s="80">
        <f t="shared" si="56"/>
        <v>0</v>
      </c>
      <c r="DR145" s="80">
        <f t="shared" si="56"/>
        <v>0</v>
      </c>
      <c r="DS145" s="80">
        <f t="shared" si="56"/>
        <v>0</v>
      </c>
      <c r="DT145" s="81" t="s">
        <v>157</v>
      </c>
    </row>
    <row r="146" spans="1:124" ht="40.5" customHeight="1" x14ac:dyDescent="0.25">
      <c r="A146" s="98" t="s">
        <v>255</v>
      </c>
      <c r="B146" s="77" t="str">
        <f>[2]Ф6!B147</f>
        <v>Реконструкция Ф-№4 и Ф-№2  от ЗРУ-6 кВ ПС "АТЭЦ" до ТП-101 г.Артем</v>
      </c>
      <c r="C146" s="78" t="str">
        <f>[2]Ф6!C147</f>
        <v>Р_ДЭСК_009</v>
      </c>
      <c r="D146" s="80">
        <f t="shared" ref="D146:J209" si="59">T146+AB146+AJ146+AR146+BH146+BX146+CN146</f>
        <v>0</v>
      </c>
      <c r="E146" s="80">
        <f t="shared" si="59"/>
        <v>0</v>
      </c>
      <c r="F146" s="79">
        <f t="shared" si="59"/>
        <v>2.774</v>
      </c>
      <c r="G146" s="80">
        <f t="shared" si="59"/>
        <v>0</v>
      </c>
      <c r="H146" s="79">
        <f t="shared" si="59"/>
        <v>1.2010000000000001</v>
      </c>
      <c r="I146" s="80">
        <f t="shared" si="59"/>
        <v>0</v>
      </c>
      <c r="J146" s="80">
        <f t="shared" si="59"/>
        <v>0</v>
      </c>
      <c r="K146" s="80">
        <f t="shared" si="57"/>
        <v>0</v>
      </c>
      <c r="L146" s="80">
        <f t="shared" ref="L146:R209" si="60">T146+AB146+AJ146+AZ146+BP146+CF146+CV146</f>
        <v>0</v>
      </c>
      <c r="M146" s="80">
        <f t="shared" si="60"/>
        <v>0</v>
      </c>
      <c r="N146" s="79">
        <f t="shared" si="60"/>
        <v>2.77</v>
      </c>
      <c r="O146" s="80">
        <f t="shared" si="60"/>
        <v>0</v>
      </c>
      <c r="P146" s="79">
        <f t="shared" si="60"/>
        <v>1.2050000000000001</v>
      </c>
      <c r="Q146" s="80">
        <f t="shared" si="60"/>
        <v>0</v>
      </c>
      <c r="R146" s="80">
        <f t="shared" si="60"/>
        <v>0</v>
      </c>
      <c r="S146" s="80">
        <f t="shared" si="58"/>
        <v>0</v>
      </c>
      <c r="T146" s="76">
        <v>0</v>
      </c>
      <c r="U146" s="76">
        <v>0</v>
      </c>
      <c r="V146" s="76">
        <v>0</v>
      </c>
      <c r="W146" s="76">
        <v>0</v>
      </c>
      <c r="X146" s="76">
        <v>0</v>
      </c>
      <c r="Y146" s="76">
        <v>0</v>
      </c>
      <c r="Z146" s="76">
        <v>0</v>
      </c>
      <c r="AA146" s="76">
        <v>0</v>
      </c>
      <c r="AB146" s="76">
        <v>0</v>
      </c>
      <c r="AC146" s="76">
        <v>0</v>
      </c>
      <c r="AD146" s="76">
        <v>0</v>
      </c>
      <c r="AE146" s="76">
        <v>0</v>
      </c>
      <c r="AF146" s="76">
        <v>0</v>
      </c>
      <c r="AG146" s="76">
        <v>0</v>
      </c>
      <c r="AH146" s="76">
        <v>0</v>
      </c>
      <c r="AI146" s="76">
        <v>0</v>
      </c>
      <c r="AJ146" s="76">
        <v>0</v>
      </c>
      <c r="AK146" s="76">
        <v>0</v>
      </c>
      <c r="AL146" s="76">
        <f>[2]Ф6!U147</f>
        <v>0</v>
      </c>
      <c r="AM146" s="76">
        <v>0</v>
      </c>
      <c r="AN146" s="76">
        <v>0</v>
      </c>
      <c r="AO146" s="76">
        <v>0</v>
      </c>
      <c r="AP146" s="76">
        <v>0</v>
      </c>
      <c r="AQ146" s="76">
        <v>0</v>
      </c>
      <c r="AR146" s="99">
        <f>'[2]Ф4 '!AF147</f>
        <v>0</v>
      </c>
      <c r="AS146" s="99">
        <f>'[2]Ф4 '!AG147</f>
        <v>0</v>
      </c>
      <c r="AT146" s="101">
        <f>'[2]Ф4 '!AH147-AV146</f>
        <v>2.774</v>
      </c>
      <c r="AU146" s="99">
        <v>0</v>
      </c>
      <c r="AV146" s="100">
        <v>1.2010000000000001</v>
      </c>
      <c r="AW146" s="99">
        <f>'[2]Ф4 '!AI147</f>
        <v>0</v>
      </c>
      <c r="AX146" s="99">
        <f>'[2]Ф4 '!AJ147</f>
        <v>0</v>
      </c>
      <c r="AY146" s="99">
        <f>'[2]Ф4 '!AK147</f>
        <v>0</v>
      </c>
      <c r="AZ146" s="99">
        <f>'[2]Ф4 '!AN147</f>
        <v>0</v>
      </c>
      <c r="BA146" s="99">
        <f>'[2]Ф4 '!AO147</f>
        <v>0</v>
      </c>
      <c r="BB146" s="101">
        <f>'[2]Ф4 '!AP147-BD146</f>
        <v>2.77</v>
      </c>
      <c r="BC146" s="99">
        <v>0</v>
      </c>
      <c r="BD146" s="100">
        <v>1.2050000000000001</v>
      </c>
      <c r="BE146" s="99">
        <f>'[2]Ф4 '!AQ147</f>
        <v>0</v>
      </c>
      <c r="BF146" s="99">
        <f>'[2]Ф4 '!AR147</f>
        <v>0</v>
      </c>
      <c r="BG146" s="99">
        <f>'[2]Ф4 '!AS147</f>
        <v>0</v>
      </c>
      <c r="BH146" s="99">
        <f>'[2]Ф4 '!AV147</f>
        <v>0</v>
      </c>
      <c r="BI146" s="99">
        <f>'[2]Ф4 '!AW147</f>
        <v>0</v>
      </c>
      <c r="BJ146" s="99">
        <f>'[2]Ф4 '!AX147</f>
        <v>0</v>
      </c>
      <c r="BK146" s="99">
        <v>0</v>
      </c>
      <c r="BL146" s="99">
        <v>0</v>
      </c>
      <c r="BM146" s="99">
        <f>'[2]Ф4 '!AY147</f>
        <v>0</v>
      </c>
      <c r="BN146" s="99">
        <f>'[2]Ф4 '!AZ147</f>
        <v>0</v>
      </c>
      <c r="BO146" s="99">
        <f>'[2]Ф4 '!BA147</f>
        <v>0</v>
      </c>
      <c r="BP146" s="99">
        <f>'[2]Ф4 '!BD147</f>
        <v>0</v>
      </c>
      <c r="BQ146" s="99">
        <f>'[2]Ф4 '!BE147</f>
        <v>0</v>
      </c>
      <c r="BR146" s="99">
        <f>'[2]Ф4 '!BF147</f>
        <v>0</v>
      </c>
      <c r="BS146" s="99">
        <v>0</v>
      </c>
      <c r="BT146" s="99">
        <v>0</v>
      </c>
      <c r="BU146" s="99">
        <f>'[2]Ф4 '!BG147</f>
        <v>0</v>
      </c>
      <c r="BV146" s="99">
        <f>'[2]Ф4 '!BH147</f>
        <v>0</v>
      </c>
      <c r="BW146" s="99">
        <f>'[2]Ф4 '!BI147</f>
        <v>0</v>
      </c>
      <c r="BX146" s="99">
        <f>'[2]Ф4 '!BL147</f>
        <v>0</v>
      </c>
      <c r="BY146" s="99">
        <f>'[2]Ф4 '!BM147</f>
        <v>0</v>
      </c>
      <c r="BZ146" s="99">
        <f>'[2]Ф4 '!BN147</f>
        <v>0</v>
      </c>
      <c r="CA146" s="99">
        <v>0</v>
      </c>
      <c r="CB146" s="99">
        <v>0</v>
      </c>
      <c r="CC146" s="99">
        <f>'[2]Ф4 '!BO147</f>
        <v>0</v>
      </c>
      <c r="CD146" s="99">
        <f>'[2]Ф4 '!BP147</f>
        <v>0</v>
      </c>
      <c r="CE146" s="99">
        <f>'[2]Ф4 '!BQ147</f>
        <v>0</v>
      </c>
      <c r="CF146" s="99">
        <f>'[2]Ф4 '!BT147</f>
        <v>0</v>
      </c>
      <c r="CG146" s="99">
        <f>'[2]Ф4 '!BU147</f>
        <v>0</v>
      </c>
      <c r="CH146" s="99">
        <f>'[2]Ф4 '!BV147</f>
        <v>0</v>
      </c>
      <c r="CI146" s="99">
        <v>0</v>
      </c>
      <c r="CJ146" s="99">
        <v>0</v>
      </c>
      <c r="CK146" s="99">
        <f>'[2]Ф4 '!BW147</f>
        <v>0</v>
      </c>
      <c r="CL146" s="99">
        <f>'[2]Ф4 '!BX147</f>
        <v>0</v>
      </c>
      <c r="CM146" s="99">
        <f>'[2]Ф4 '!BY147</f>
        <v>0</v>
      </c>
      <c r="CN146" s="80">
        <v>0</v>
      </c>
      <c r="CO146" s="80">
        <v>0</v>
      </c>
      <c r="CP146" s="80">
        <v>0</v>
      </c>
      <c r="CQ146" s="80">
        <v>0</v>
      </c>
      <c r="CR146" s="80">
        <v>0</v>
      </c>
      <c r="CS146" s="80">
        <v>0</v>
      </c>
      <c r="CT146" s="80">
        <v>0</v>
      </c>
      <c r="CU146" s="80">
        <v>0</v>
      </c>
      <c r="CV146" s="80">
        <v>0</v>
      </c>
      <c r="CW146" s="80">
        <v>0</v>
      </c>
      <c r="CX146" s="80">
        <v>0</v>
      </c>
      <c r="CY146" s="80">
        <v>0</v>
      </c>
      <c r="CZ146" s="80">
        <v>0</v>
      </c>
      <c r="DA146" s="80">
        <v>0</v>
      </c>
      <c r="DB146" s="80">
        <v>0</v>
      </c>
      <c r="DC146" s="80">
        <v>0</v>
      </c>
      <c r="DD146" s="80">
        <f t="shared" si="55"/>
        <v>0</v>
      </c>
      <c r="DE146" s="80">
        <f t="shared" si="55"/>
        <v>0</v>
      </c>
      <c r="DF146" s="79">
        <f t="shared" si="55"/>
        <v>2.774</v>
      </c>
      <c r="DG146" s="80">
        <f t="shared" si="55"/>
        <v>0</v>
      </c>
      <c r="DH146" s="79">
        <f t="shared" si="55"/>
        <v>1.2010000000000001</v>
      </c>
      <c r="DI146" s="80">
        <f t="shared" si="55"/>
        <v>0</v>
      </c>
      <c r="DJ146" s="79">
        <f t="shared" si="55"/>
        <v>0</v>
      </c>
      <c r="DK146" s="79">
        <f t="shared" si="55"/>
        <v>0</v>
      </c>
      <c r="DL146" s="79">
        <f t="shared" si="56"/>
        <v>0</v>
      </c>
      <c r="DM146" s="80">
        <f t="shared" si="56"/>
        <v>0</v>
      </c>
      <c r="DN146" s="79">
        <f t="shared" si="56"/>
        <v>2.77</v>
      </c>
      <c r="DO146" s="80">
        <f t="shared" si="56"/>
        <v>0</v>
      </c>
      <c r="DP146" s="79">
        <f t="shared" si="56"/>
        <v>1.2050000000000001</v>
      </c>
      <c r="DQ146" s="80">
        <f t="shared" si="56"/>
        <v>0</v>
      </c>
      <c r="DR146" s="80">
        <f t="shared" si="56"/>
        <v>0</v>
      </c>
      <c r="DS146" s="80">
        <f t="shared" si="56"/>
        <v>0</v>
      </c>
      <c r="DT146" s="81" t="s">
        <v>157</v>
      </c>
    </row>
    <row r="147" spans="1:124" ht="40.5" customHeight="1" x14ac:dyDescent="0.25">
      <c r="A147" s="98" t="s">
        <v>256</v>
      </c>
      <c r="B147" s="77" t="str">
        <f>[2]Ф6!B148</f>
        <v>Реконструкция ВЛ-0,4 кВ КТП-65  ф."Школьная" г.Дальнереченск  с.Лазо</v>
      </c>
      <c r="C147" s="78" t="str">
        <f>[2]Ф6!C148</f>
        <v>L_ДЭСК_039</v>
      </c>
      <c r="D147" s="80">
        <f t="shared" si="59"/>
        <v>0</v>
      </c>
      <c r="E147" s="80">
        <f t="shared" si="59"/>
        <v>0</v>
      </c>
      <c r="F147" s="79">
        <f t="shared" si="59"/>
        <v>1.1000000000000001</v>
      </c>
      <c r="G147" s="80">
        <f t="shared" si="59"/>
        <v>0</v>
      </c>
      <c r="H147" s="80">
        <f t="shared" si="59"/>
        <v>0</v>
      </c>
      <c r="I147" s="80">
        <f t="shared" si="59"/>
        <v>0</v>
      </c>
      <c r="J147" s="80">
        <f t="shared" si="59"/>
        <v>0</v>
      </c>
      <c r="K147" s="80">
        <f t="shared" si="57"/>
        <v>0</v>
      </c>
      <c r="L147" s="80">
        <f t="shared" si="60"/>
        <v>0</v>
      </c>
      <c r="M147" s="80">
        <f t="shared" si="60"/>
        <v>0</v>
      </c>
      <c r="N147" s="79">
        <f t="shared" si="60"/>
        <v>1.1000000000000001</v>
      </c>
      <c r="O147" s="80">
        <f t="shared" si="60"/>
        <v>0</v>
      </c>
      <c r="P147" s="80">
        <f t="shared" si="60"/>
        <v>0</v>
      </c>
      <c r="Q147" s="80">
        <f t="shared" si="60"/>
        <v>0</v>
      </c>
      <c r="R147" s="80">
        <f t="shared" si="60"/>
        <v>0</v>
      </c>
      <c r="S147" s="80">
        <f t="shared" si="58"/>
        <v>0</v>
      </c>
      <c r="T147" s="76">
        <v>0</v>
      </c>
      <c r="U147" s="76">
        <v>0</v>
      </c>
      <c r="V147" s="76">
        <v>0</v>
      </c>
      <c r="W147" s="76">
        <v>0</v>
      </c>
      <c r="X147" s="76">
        <v>0</v>
      </c>
      <c r="Y147" s="76">
        <v>0</v>
      </c>
      <c r="Z147" s="76">
        <v>0</v>
      </c>
      <c r="AA147" s="76">
        <v>0</v>
      </c>
      <c r="AB147" s="76">
        <v>0</v>
      </c>
      <c r="AC147" s="76">
        <v>0</v>
      </c>
      <c r="AD147" s="76">
        <v>0</v>
      </c>
      <c r="AE147" s="76">
        <v>0</v>
      </c>
      <c r="AF147" s="76">
        <v>0</v>
      </c>
      <c r="AG147" s="76">
        <v>0</v>
      </c>
      <c r="AH147" s="76">
        <v>0</v>
      </c>
      <c r="AI147" s="76">
        <v>0</v>
      </c>
      <c r="AJ147" s="76">
        <v>0</v>
      </c>
      <c r="AK147" s="76">
        <v>0</v>
      </c>
      <c r="AL147" s="76">
        <f>[2]Ф6!U148</f>
        <v>0</v>
      </c>
      <c r="AM147" s="76">
        <v>0</v>
      </c>
      <c r="AN147" s="76">
        <v>0</v>
      </c>
      <c r="AO147" s="76">
        <v>0</v>
      </c>
      <c r="AP147" s="76">
        <v>0</v>
      </c>
      <c r="AQ147" s="76">
        <v>0</v>
      </c>
      <c r="AR147" s="99">
        <f>'[2]Ф4 '!AF148</f>
        <v>0</v>
      </c>
      <c r="AS147" s="99">
        <f>'[2]Ф4 '!AG148</f>
        <v>0</v>
      </c>
      <c r="AT147" s="100">
        <f>'[2]Ф4 '!AH148</f>
        <v>1.1000000000000001</v>
      </c>
      <c r="AU147" s="99">
        <v>0</v>
      </c>
      <c r="AV147" s="99">
        <v>0</v>
      </c>
      <c r="AW147" s="99">
        <f>'[2]Ф4 '!AI148</f>
        <v>0</v>
      </c>
      <c r="AX147" s="99">
        <f>'[2]Ф4 '!AJ148</f>
        <v>0</v>
      </c>
      <c r="AY147" s="99">
        <f>'[2]Ф4 '!AK148</f>
        <v>0</v>
      </c>
      <c r="AZ147" s="99">
        <f>'[2]Ф4 '!AN148</f>
        <v>0</v>
      </c>
      <c r="BA147" s="99">
        <f>'[2]Ф4 '!AO148</f>
        <v>0</v>
      </c>
      <c r="BB147" s="100">
        <f>'[2]Ф4 '!AP148</f>
        <v>1.1000000000000001</v>
      </c>
      <c r="BC147" s="99">
        <v>0</v>
      </c>
      <c r="BD147" s="99">
        <v>0</v>
      </c>
      <c r="BE147" s="99">
        <f>'[2]Ф4 '!AQ148</f>
        <v>0</v>
      </c>
      <c r="BF147" s="99">
        <f>'[2]Ф4 '!AR148</f>
        <v>0</v>
      </c>
      <c r="BG147" s="99">
        <f>'[2]Ф4 '!AS148</f>
        <v>0</v>
      </c>
      <c r="BH147" s="99">
        <f>'[2]Ф4 '!AV148</f>
        <v>0</v>
      </c>
      <c r="BI147" s="99">
        <f>'[2]Ф4 '!AW148</f>
        <v>0</v>
      </c>
      <c r="BJ147" s="99">
        <f>'[2]Ф4 '!AX148</f>
        <v>0</v>
      </c>
      <c r="BK147" s="99">
        <v>0</v>
      </c>
      <c r="BL147" s="99">
        <v>0</v>
      </c>
      <c r="BM147" s="99">
        <f>'[2]Ф4 '!AY148</f>
        <v>0</v>
      </c>
      <c r="BN147" s="99">
        <f>'[2]Ф4 '!AZ148</f>
        <v>0</v>
      </c>
      <c r="BO147" s="99">
        <f>'[2]Ф4 '!BA148</f>
        <v>0</v>
      </c>
      <c r="BP147" s="99">
        <f>'[2]Ф4 '!BD148</f>
        <v>0</v>
      </c>
      <c r="BQ147" s="99">
        <f>'[2]Ф4 '!BE148</f>
        <v>0</v>
      </c>
      <c r="BR147" s="99">
        <f>'[2]Ф4 '!BF148</f>
        <v>0</v>
      </c>
      <c r="BS147" s="99">
        <v>0</v>
      </c>
      <c r="BT147" s="99">
        <v>0</v>
      </c>
      <c r="BU147" s="99">
        <f>'[2]Ф4 '!BG148</f>
        <v>0</v>
      </c>
      <c r="BV147" s="99">
        <f>'[2]Ф4 '!BH148</f>
        <v>0</v>
      </c>
      <c r="BW147" s="99">
        <f>'[2]Ф4 '!BI148</f>
        <v>0</v>
      </c>
      <c r="BX147" s="99">
        <f>'[2]Ф4 '!BL148</f>
        <v>0</v>
      </c>
      <c r="BY147" s="99">
        <f>'[2]Ф4 '!BM148</f>
        <v>0</v>
      </c>
      <c r="BZ147" s="99">
        <f>'[2]Ф4 '!BN148</f>
        <v>0</v>
      </c>
      <c r="CA147" s="99">
        <v>0</v>
      </c>
      <c r="CB147" s="99">
        <v>0</v>
      </c>
      <c r="CC147" s="99">
        <f>'[2]Ф4 '!BO148</f>
        <v>0</v>
      </c>
      <c r="CD147" s="99">
        <f>'[2]Ф4 '!BP148</f>
        <v>0</v>
      </c>
      <c r="CE147" s="99">
        <f>'[2]Ф4 '!BQ148</f>
        <v>0</v>
      </c>
      <c r="CF147" s="99">
        <f>'[2]Ф4 '!BT148</f>
        <v>0</v>
      </c>
      <c r="CG147" s="99">
        <f>'[2]Ф4 '!BU148</f>
        <v>0</v>
      </c>
      <c r="CH147" s="99">
        <f>'[2]Ф4 '!BV148</f>
        <v>0</v>
      </c>
      <c r="CI147" s="99">
        <v>0</v>
      </c>
      <c r="CJ147" s="99">
        <v>0</v>
      </c>
      <c r="CK147" s="99">
        <f>'[2]Ф4 '!BW148</f>
        <v>0</v>
      </c>
      <c r="CL147" s="99">
        <f>'[2]Ф4 '!BX148</f>
        <v>0</v>
      </c>
      <c r="CM147" s="99">
        <f>'[2]Ф4 '!BY148</f>
        <v>0</v>
      </c>
      <c r="CN147" s="80">
        <v>0</v>
      </c>
      <c r="CO147" s="80">
        <v>0</v>
      </c>
      <c r="CP147" s="80">
        <v>0</v>
      </c>
      <c r="CQ147" s="80">
        <v>0</v>
      </c>
      <c r="CR147" s="80">
        <v>0</v>
      </c>
      <c r="CS147" s="80">
        <v>0</v>
      </c>
      <c r="CT147" s="80">
        <v>0</v>
      </c>
      <c r="CU147" s="80">
        <v>0</v>
      </c>
      <c r="CV147" s="80">
        <v>0</v>
      </c>
      <c r="CW147" s="80">
        <v>0</v>
      </c>
      <c r="CX147" s="80">
        <v>0</v>
      </c>
      <c r="CY147" s="80">
        <v>0</v>
      </c>
      <c r="CZ147" s="80">
        <v>0</v>
      </c>
      <c r="DA147" s="80">
        <v>0</v>
      </c>
      <c r="DB147" s="80">
        <v>0</v>
      </c>
      <c r="DC147" s="80">
        <v>0</v>
      </c>
      <c r="DD147" s="80">
        <f t="shared" si="55"/>
        <v>0</v>
      </c>
      <c r="DE147" s="80">
        <f t="shared" si="55"/>
        <v>0</v>
      </c>
      <c r="DF147" s="79">
        <f t="shared" si="55"/>
        <v>1.1000000000000001</v>
      </c>
      <c r="DG147" s="80">
        <f t="shared" si="55"/>
        <v>0</v>
      </c>
      <c r="DH147" s="80">
        <f t="shared" si="55"/>
        <v>0</v>
      </c>
      <c r="DI147" s="80">
        <f t="shared" si="55"/>
        <v>0</v>
      </c>
      <c r="DJ147" s="80">
        <f t="shared" si="55"/>
        <v>0</v>
      </c>
      <c r="DK147" s="80">
        <f t="shared" si="55"/>
        <v>0</v>
      </c>
      <c r="DL147" s="80">
        <f t="shared" si="56"/>
        <v>0</v>
      </c>
      <c r="DM147" s="80">
        <f t="shared" si="56"/>
        <v>0</v>
      </c>
      <c r="DN147" s="79">
        <f t="shared" si="56"/>
        <v>1.1000000000000001</v>
      </c>
      <c r="DO147" s="80">
        <f t="shared" si="56"/>
        <v>0</v>
      </c>
      <c r="DP147" s="80">
        <f t="shared" si="56"/>
        <v>0</v>
      </c>
      <c r="DQ147" s="80">
        <f t="shared" si="56"/>
        <v>0</v>
      </c>
      <c r="DR147" s="80">
        <f t="shared" si="56"/>
        <v>0</v>
      </c>
      <c r="DS147" s="80">
        <f t="shared" si="56"/>
        <v>0</v>
      </c>
      <c r="DT147" s="81" t="s">
        <v>157</v>
      </c>
    </row>
    <row r="148" spans="1:124" ht="40.5" customHeight="1" x14ac:dyDescent="0.25">
      <c r="A148" s="98" t="s">
        <v>257</v>
      </c>
      <c r="B148" s="77" t="str">
        <f>[2]Ф6!B149</f>
        <v>Реконструкция ВЛ-0,4 кВ КТП-65 ф."Калинина" г.Дальнереченск с.Лазо</v>
      </c>
      <c r="C148" s="78" t="str">
        <f>[2]Ф6!C149</f>
        <v>L_ДЭСК_038</v>
      </c>
      <c r="D148" s="80">
        <f t="shared" si="59"/>
        <v>0</v>
      </c>
      <c r="E148" s="80">
        <f t="shared" si="59"/>
        <v>0</v>
      </c>
      <c r="F148" s="79">
        <f t="shared" si="59"/>
        <v>1.75</v>
      </c>
      <c r="G148" s="80">
        <f t="shared" si="59"/>
        <v>0</v>
      </c>
      <c r="H148" s="80">
        <f t="shared" si="59"/>
        <v>0</v>
      </c>
      <c r="I148" s="80">
        <f t="shared" si="59"/>
        <v>0</v>
      </c>
      <c r="J148" s="80">
        <f t="shared" si="59"/>
        <v>0</v>
      </c>
      <c r="K148" s="80">
        <f t="shared" si="57"/>
        <v>0</v>
      </c>
      <c r="L148" s="80">
        <f t="shared" si="60"/>
        <v>0</v>
      </c>
      <c r="M148" s="80">
        <f t="shared" si="60"/>
        <v>0</v>
      </c>
      <c r="N148" s="79">
        <f t="shared" si="60"/>
        <v>1.75</v>
      </c>
      <c r="O148" s="80">
        <f t="shared" si="60"/>
        <v>0</v>
      </c>
      <c r="P148" s="80">
        <f t="shared" si="60"/>
        <v>0</v>
      </c>
      <c r="Q148" s="80">
        <f t="shared" si="60"/>
        <v>0</v>
      </c>
      <c r="R148" s="80">
        <f t="shared" si="60"/>
        <v>0</v>
      </c>
      <c r="S148" s="80">
        <f t="shared" si="58"/>
        <v>0</v>
      </c>
      <c r="T148" s="76">
        <v>0</v>
      </c>
      <c r="U148" s="76">
        <v>0</v>
      </c>
      <c r="V148" s="76">
        <v>0</v>
      </c>
      <c r="W148" s="76">
        <v>0</v>
      </c>
      <c r="X148" s="76">
        <v>0</v>
      </c>
      <c r="Y148" s="76">
        <v>0</v>
      </c>
      <c r="Z148" s="76">
        <v>0</v>
      </c>
      <c r="AA148" s="76">
        <v>0</v>
      </c>
      <c r="AB148" s="76">
        <v>0</v>
      </c>
      <c r="AC148" s="76">
        <v>0</v>
      </c>
      <c r="AD148" s="76">
        <v>0</v>
      </c>
      <c r="AE148" s="76">
        <v>0</v>
      </c>
      <c r="AF148" s="76">
        <v>0</v>
      </c>
      <c r="AG148" s="76">
        <v>0</v>
      </c>
      <c r="AH148" s="76">
        <v>0</v>
      </c>
      <c r="AI148" s="76">
        <v>0</v>
      </c>
      <c r="AJ148" s="76">
        <v>0</v>
      </c>
      <c r="AK148" s="76">
        <v>0</v>
      </c>
      <c r="AL148" s="76">
        <f>[2]Ф6!U149</f>
        <v>0</v>
      </c>
      <c r="AM148" s="76">
        <v>0</v>
      </c>
      <c r="AN148" s="76">
        <v>0</v>
      </c>
      <c r="AO148" s="76">
        <v>0</v>
      </c>
      <c r="AP148" s="76">
        <v>0</v>
      </c>
      <c r="AQ148" s="76">
        <v>0</v>
      </c>
      <c r="AR148" s="99">
        <f>'[2]Ф4 '!AF149</f>
        <v>0</v>
      </c>
      <c r="AS148" s="99">
        <f>'[2]Ф4 '!AG149</f>
        <v>0</v>
      </c>
      <c r="AT148" s="100">
        <f>'[2]Ф4 '!AH149</f>
        <v>1.75</v>
      </c>
      <c r="AU148" s="99">
        <v>0</v>
      </c>
      <c r="AV148" s="99">
        <v>0</v>
      </c>
      <c r="AW148" s="99">
        <f>'[2]Ф4 '!AI149</f>
        <v>0</v>
      </c>
      <c r="AX148" s="99">
        <f>'[2]Ф4 '!AJ149</f>
        <v>0</v>
      </c>
      <c r="AY148" s="99">
        <f>'[2]Ф4 '!AK149</f>
        <v>0</v>
      </c>
      <c r="AZ148" s="99">
        <f>'[2]Ф4 '!AN149</f>
        <v>0</v>
      </c>
      <c r="BA148" s="99">
        <f>'[2]Ф4 '!AO149</f>
        <v>0</v>
      </c>
      <c r="BB148" s="100">
        <f>'[2]Ф4 '!AP149</f>
        <v>1.75</v>
      </c>
      <c r="BC148" s="99">
        <v>0</v>
      </c>
      <c r="BD148" s="99">
        <v>0</v>
      </c>
      <c r="BE148" s="99">
        <f>'[2]Ф4 '!AQ149</f>
        <v>0</v>
      </c>
      <c r="BF148" s="99">
        <f>'[2]Ф4 '!AR149</f>
        <v>0</v>
      </c>
      <c r="BG148" s="99">
        <f>'[2]Ф4 '!AS149</f>
        <v>0</v>
      </c>
      <c r="BH148" s="99">
        <f>'[2]Ф4 '!AV149</f>
        <v>0</v>
      </c>
      <c r="BI148" s="99">
        <f>'[2]Ф4 '!AW149</f>
        <v>0</v>
      </c>
      <c r="BJ148" s="99">
        <f>'[2]Ф4 '!AX149</f>
        <v>0</v>
      </c>
      <c r="BK148" s="99">
        <v>0</v>
      </c>
      <c r="BL148" s="99">
        <v>0</v>
      </c>
      <c r="BM148" s="99">
        <f>'[2]Ф4 '!AY149</f>
        <v>0</v>
      </c>
      <c r="BN148" s="99">
        <f>'[2]Ф4 '!AZ149</f>
        <v>0</v>
      </c>
      <c r="BO148" s="99">
        <f>'[2]Ф4 '!BA149</f>
        <v>0</v>
      </c>
      <c r="BP148" s="99">
        <f>'[2]Ф4 '!BD149</f>
        <v>0</v>
      </c>
      <c r="BQ148" s="99">
        <f>'[2]Ф4 '!BE149</f>
        <v>0</v>
      </c>
      <c r="BR148" s="99">
        <f>'[2]Ф4 '!BF149</f>
        <v>0</v>
      </c>
      <c r="BS148" s="99">
        <v>0</v>
      </c>
      <c r="BT148" s="99">
        <v>0</v>
      </c>
      <c r="BU148" s="99">
        <f>'[2]Ф4 '!BG149</f>
        <v>0</v>
      </c>
      <c r="BV148" s="99">
        <f>'[2]Ф4 '!BH149</f>
        <v>0</v>
      </c>
      <c r="BW148" s="99">
        <f>'[2]Ф4 '!BI149</f>
        <v>0</v>
      </c>
      <c r="BX148" s="99">
        <f>'[2]Ф4 '!BL149</f>
        <v>0</v>
      </c>
      <c r="BY148" s="99">
        <f>'[2]Ф4 '!BM149</f>
        <v>0</v>
      </c>
      <c r="BZ148" s="99">
        <f>'[2]Ф4 '!BN149</f>
        <v>0</v>
      </c>
      <c r="CA148" s="99">
        <v>0</v>
      </c>
      <c r="CB148" s="99">
        <v>0</v>
      </c>
      <c r="CC148" s="99">
        <f>'[2]Ф4 '!BO149</f>
        <v>0</v>
      </c>
      <c r="CD148" s="99">
        <f>'[2]Ф4 '!BP149</f>
        <v>0</v>
      </c>
      <c r="CE148" s="99">
        <f>'[2]Ф4 '!BQ149</f>
        <v>0</v>
      </c>
      <c r="CF148" s="99">
        <f>'[2]Ф4 '!BT149</f>
        <v>0</v>
      </c>
      <c r="CG148" s="99">
        <f>'[2]Ф4 '!BU149</f>
        <v>0</v>
      </c>
      <c r="CH148" s="99">
        <f>'[2]Ф4 '!BV149</f>
        <v>0</v>
      </c>
      <c r="CI148" s="99">
        <v>0</v>
      </c>
      <c r="CJ148" s="99">
        <v>0</v>
      </c>
      <c r="CK148" s="99">
        <f>'[2]Ф4 '!BW149</f>
        <v>0</v>
      </c>
      <c r="CL148" s="99">
        <f>'[2]Ф4 '!BX149</f>
        <v>0</v>
      </c>
      <c r="CM148" s="99">
        <f>'[2]Ф4 '!BY149</f>
        <v>0</v>
      </c>
      <c r="CN148" s="80">
        <v>0</v>
      </c>
      <c r="CO148" s="80">
        <v>0</v>
      </c>
      <c r="CP148" s="80">
        <v>0</v>
      </c>
      <c r="CQ148" s="80">
        <v>0</v>
      </c>
      <c r="CR148" s="80">
        <v>0</v>
      </c>
      <c r="CS148" s="80">
        <v>0</v>
      </c>
      <c r="CT148" s="80">
        <v>0</v>
      </c>
      <c r="CU148" s="80">
        <v>0</v>
      </c>
      <c r="CV148" s="80">
        <v>0</v>
      </c>
      <c r="CW148" s="80">
        <v>0</v>
      </c>
      <c r="CX148" s="80">
        <v>0</v>
      </c>
      <c r="CY148" s="80">
        <v>0</v>
      </c>
      <c r="CZ148" s="80">
        <v>0</v>
      </c>
      <c r="DA148" s="80">
        <v>0</v>
      </c>
      <c r="DB148" s="80">
        <v>0</v>
      </c>
      <c r="DC148" s="80">
        <v>0</v>
      </c>
      <c r="DD148" s="80">
        <f t="shared" si="55"/>
        <v>0</v>
      </c>
      <c r="DE148" s="80">
        <f t="shared" si="55"/>
        <v>0</v>
      </c>
      <c r="DF148" s="79">
        <f t="shared" si="55"/>
        <v>1.75</v>
      </c>
      <c r="DG148" s="80">
        <f t="shared" si="55"/>
        <v>0</v>
      </c>
      <c r="DH148" s="80">
        <f t="shared" si="55"/>
        <v>0</v>
      </c>
      <c r="DI148" s="80">
        <f t="shared" si="55"/>
        <v>0</v>
      </c>
      <c r="DJ148" s="80">
        <f t="shared" si="55"/>
        <v>0</v>
      </c>
      <c r="DK148" s="80">
        <f t="shared" si="55"/>
        <v>0</v>
      </c>
      <c r="DL148" s="80">
        <f t="shared" si="56"/>
        <v>0</v>
      </c>
      <c r="DM148" s="80">
        <f t="shared" si="56"/>
        <v>0</v>
      </c>
      <c r="DN148" s="79">
        <f t="shared" si="56"/>
        <v>1.75</v>
      </c>
      <c r="DO148" s="80">
        <f t="shared" si="56"/>
        <v>0</v>
      </c>
      <c r="DP148" s="80">
        <f t="shared" si="56"/>
        <v>0</v>
      </c>
      <c r="DQ148" s="80">
        <f t="shared" si="56"/>
        <v>0</v>
      </c>
      <c r="DR148" s="80">
        <f t="shared" si="56"/>
        <v>0</v>
      </c>
      <c r="DS148" s="80">
        <f t="shared" si="56"/>
        <v>0</v>
      </c>
      <c r="DT148" s="81" t="s">
        <v>157</v>
      </c>
    </row>
    <row r="149" spans="1:124" ht="33.75" customHeight="1" x14ac:dyDescent="0.25">
      <c r="A149" s="98" t="s">
        <v>258</v>
      </c>
      <c r="B149" s="77" t="str">
        <f>[2]Ф6!B150</f>
        <v>Реконструкция ВЛ-10 кВ Ф1 ПС "Иман" от опоры №1 до ТП-13 г.Дальнереченск</v>
      </c>
      <c r="C149" s="78" t="str">
        <f>[2]Ф6!C150</f>
        <v>Р_ДЭСК_011</v>
      </c>
      <c r="D149" s="80">
        <f t="shared" si="59"/>
        <v>0</v>
      </c>
      <c r="E149" s="80">
        <f t="shared" si="59"/>
        <v>0</v>
      </c>
      <c r="F149" s="79">
        <f t="shared" si="59"/>
        <v>2.6669999999999998</v>
      </c>
      <c r="G149" s="80">
        <f t="shared" si="59"/>
        <v>0</v>
      </c>
      <c r="H149" s="80">
        <f t="shared" si="59"/>
        <v>0</v>
      </c>
      <c r="I149" s="80">
        <f t="shared" si="59"/>
        <v>0</v>
      </c>
      <c r="J149" s="80">
        <f t="shared" si="59"/>
        <v>0</v>
      </c>
      <c r="K149" s="80">
        <f t="shared" si="57"/>
        <v>0</v>
      </c>
      <c r="L149" s="80">
        <f t="shared" si="60"/>
        <v>0</v>
      </c>
      <c r="M149" s="80">
        <f t="shared" si="60"/>
        <v>0</v>
      </c>
      <c r="N149" s="79">
        <f t="shared" si="60"/>
        <v>2.6669999999999998</v>
      </c>
      <c r="O149" s="80">
        <f t="shared" si="60"/>
        <v>0</v>
      </c>
      <c r="P149" s="80">
        <f t="shared" si="60"/>
        <v>0</v>
      </c>
      <c r="Q149" s="80">
        <f t="shared" si="60"/>
        <v>0</v>
      </c>
      <c r="R149" s="80">
        <f t="shared" si="60"/>
        <v>0</v>
      </c>
      <c r="S149" s="80">
        <f t="shared" si="58"/>
        <v>0</v>
      </c>
      <c r="T149" s="76">
        <v>0</v>
      </c>
      <c r="U149" s="76">
        <v>0</v>
      </c>
      <c r="V149" s="76">
        <v>0</v>
      </c>
      <c r="W149" s="76">
        <v>0</v>
      </c>
      <c r="X149" s="76">
        <v>0</v>
      </c>
      <c r="Y149" s="76">
        <v>0</v>
      </c>
      <c r="Z149" s="76">
        <v>0</v>
      </c>
      <c r="AA149" s="76">
        <v>0</v>
      </c>
      <c r="AB149" s="76">
        <v>0</v>
      </c>
      <c r="AC149" s="76">
        <v>0</v>
      </c>
      <c r="AD149" s="76">
        <v>0</v>
      </c>
      <c r="AE149" s="76">
        <v>0</v>
      </c>
      <c r="AF149" s="76">
        <v>0</v>
      </c>
      <c r="AG149" s="76">
        <v>0</v>
      </c>
      <c r="AH149" s="76">
        <v>0</v>
      </c>
      <c r="AI149" s="76">
        <v>0</v>
      </c>
      <c r="AJ149" s="76">
        <v>0</v>
      </c>
      <c r="AK149" s="76">
        <v>0</v>
      </c>
      <c r="AL149" s="76">
        <f>[2]Ф6!U150</f>
        <v>0</v>
      </c>
      <c r="AM149" s="76">
        <v>0</v>
      </c>
      <c r="AN149" s="76">
        <v>0</v>
      </c>
      <c r="AO149" s="76">
        <v>0</v>
      </c>
      <c r="AP149" s="76">
        <v>0</v>
      </c>
      <c r="AQ149" s="76">
        <v>0</v>
      </c>
      <c r="AR149" s="99">
        <f>'[2]Ф4 '!AF150</f>
        <v>0</v>
      </c>
      <c r="AS149" s="99">
        <f>'[2]Ф4 '!AG150</f>
        <v>0</v>
      </c>
      <c r="AT149" s="100">
        <f>'[2]Ф4 '!AH150</f>
        <v>2.6669999999999998</v>
      </c>
      <c r="AU149" s="99">
        <v>0</v>
      </c>
      <c r="AV149" s="99">
        <v>0</v>
      </c>
      <c r="AW149" s="99">
        <f>'[2]Ф4 '!AI150</f>
        <v>0</v>
      </c>
      <c r="AX149" s="99">
        <f>'[2]Ф4 '!AJ150</f>
        <v>0</v>
      </c>
      <c r="AY149" s="99">
        <f>'[2]Ф4 '!AK150</f>
        <v>0</v>
      </c>
      <c r="AZ149" s="99">
        <f>'[2]Ф4 '!AN150</f>
        <v>0</v>
      </c>
      <c r="BA149" s="99">
        <f>'[2]Ф4 '!AO150</f>
        <v>0</v>
      </c>
      <c r="BB149" s="100">
        <f>'[2]Ф4 '!AP150</f>
        <v>2.6669999999999998</v>
      </c>
      <c r="BC149" s="99">
        <v>0</v>
      </c>
      <c r="BD149" s="99">
        <v>0</v>
      </c>
      <c r="BE149" s="99">
        <f>'[2]Ф4 '!AQ150</f>
        <v>0</v>
      </c>
      <c r="BF149" s="99">
        <f>'[2]Ф4 '!AR150</f>
        <v>0</v>
      </c>
      <c r="BG149" s="99">
        <f>'[2]Ф4 '!AS150</f>
        <v>0</v>
      </c>
      <c r="BH149" s="99">
        <f>'[2]Ф4 '!AV150</f>
        <v>0</v>
      </c>
      <c r="BI149" s="99">
        <f>'[2]Ф4 '!AW150</f>
        <v>0</v>
      </c>
      <c r="BJ149" s="99">
        <f>'[2]Ф4 '!AX150</f>
        <v>0</v>
      </c>
      <c r="BK149" s="99">
        <v>0</v>
      </c>
      <c r="BL149" s="99">
        <v>0</v>
      </c>
      <c r="BM149" s="99">
        <f>'[2]Ф4 '!AY150</f>
        <v>0</v>
      </c>
      <c r="BN149" s="99">
        <f>'[2]Ф4 '!AZ150</f>
        <v>0</v>
      </c>
      <c r="BO149" s="99">
        <f>'[2]Ф4 '!BA150</f>
        <v>0</v>
      </c>
      <c r="BP149" s="99">
        <f>'[2]Ф4 '!BD150</f>
        <v>0</v>
      </c>
      <c r="BQ149" s="99">
        <f>'[2]Ф4 '!BE150</f>
        <v>0</v>
      </c>
      <c r="BR149" s="99">
        <f>'[2]Ф4 '!BF150</f>
        <v>0</v>
      </c>
      <c r="BS149" s="99">
        <v>0</v>
      </c>
      <c r="BT149" s="99">
        <v>0</v>
      </c>
      <c r="BU149" s="99">
        <f>'[2]Ф4 '!BG150</f>
        <v>0</v>
      </c>
      <c r="BV149" s="99">
        <f>'[2]Ф4 '!BH150</f>
        <v>0</v>
      </c>
      <c r="BW149" s="99">
        <f>'[2]Ф4 '!BI150</f>
        <v>0</v>
      </c>
      <c r="BX149" s="99">
        <f>'[2]Ф4 '!BL150</f>
        <v>0</v>
      </c>
      <c r="BY149" s="99">
        <f>'[2]Ф4 '!BM150</f>
        <v>0</v>
      </c>
      <c r="BZ149" s="99">
        <f>'[2]Ф4 '!BN150</f>
        <v>0</v>
      </c>
      <c r="CA149" s="99">
        <v>0</v>
      </c>
      <c r="CB149" s="99">
        <v>0</v>
      </c>
      <c r="CC149" s="99">
        <f>'[2]Ф4 '!BO150</f>
        <v>0</v>
      </c>
      <c r="CD149" s="99">
        <f>'[2]Ф4 '!BP150</f>
        <v>0</v>
      </c>
      <c r="CE149" s="99">
        <f>'[2]Ф4 '!BQ150</f>
        <v>0</v>
      </c>
      <c r="CF149" s="99">
        <f>'[2]Ф4 '!BT150</f>
        <v>0</v>
      </c>
      <c r="CG149" s="99">
        <f>'[2]Ф4 '!BU150</f>
        <v>0</v>
      </c>
      <c r="CH149" s="99">
        <f>'[2]Ф4 '!BV150</f>
        <v>0</v>
      </c>
      <c r="CI149" s="99">
        <v>0</v>
      </c>
      <c r="CJ149" s="99">
        <v>0</v>
      </c>
      <c r="CK149" s="99">
        <f>'[2]Ф4 '!BW150</f>
        <v>0</v>
      </c>
      <c r="CL149" s="99">
        <f>'[2]Ф4 '!BX150</f>
        <v>0</v>
      </c>
      <c r="CM149" s="99">
        <f>'[2]Ф4 '!BY150</f>
        <v>0</v>
      </c>
      <c r="CN149" s="80">
        <v>0</v>
      </c>
      <c r="CO149" s="80">
        <v>0</v>
      </c>
      <c r="CP149" s="80">
        <v>0</v>
      </c>
      <c r="CQ149" s="80">
        <v>0</v>
      </c>
      <c r="CR149" s="80">
        <v>0</v>
      </c>
      <c r="CS149" s="80">
        <v>0</v>
      </c>
      <c r="CT149" s="80">
        <v>0</v>
      </c>
      <c r="CU149" s="80">
        <v>0</v>
      </c>
      <c r="CV149" s="80">
        <v>0</v>
      </c>
      <c r="CW149" s="80">
        <v>0</v>
      </c>
      <c r="CX149" s="80">
        <v>0</v>
      </c>
      <c r="CY149" s="80">
        <v>0</v>
      </c>
      <c r="CZ149" s="80">
        <v>0</v>
      </c>
      <c r="DA149" s="80">
        <v>0</v>
      </c>
      <c r="DB149" s="80">
        <v>0</v>
      </c>
      <c r="DC149" s="80">
        <v>0</v>
      </c>
      <c r="DD149" s="80">
        <f t="shared" si="55"/>
        <v>0</v>
      </c>
      <c r="DE149" s="80">
        <f t="shared" si="55"/>
        <v>0</v>
      </c>
      <c r="DF149" s="79">
        <f t="shared" si="55"/>
        <v>2.6669999999999998</v>
      </c>
      <c r="DG149" s="80">
        <f t="shared" si="55"/>
        <v>0</v>
      </c>
      <c r="DH149" s="80">
        <f t="shared" si="55"/>
        <v>0</v>
      </c>
      <c r="DI149" s="80">
        <f t="shared" si="55"/>
        <v>0</v>
      </c>
      <c r="DJ149" s="80">
        <f t="shared" si="55"/>
        <v>0</v>
      </c>
      <c r="DK149" s="80">
        <f t="shared" si="55"/>
        <v>0</v>
      </c>
      <c r="DL149" s="80">
        <f t="shared" si="56"/>
        <v>0</v>
      </c>
      <c r="DM149" s="80">
        <f t="shared" si="56"/>
        <v>0</v>
      </c>
      <c r="DN149" s="79">
        <f t="shared" si="56"/>
        <v>2.6669999999999998</v>
      </c>
      <c r="DO149" s="80">
        <f t="shared" si="56"/>
        <v>0</v>
      </c>
      <c r="DP149" s="80">
        <f t="shared" si="56"/>
        <v>0</v>
      </c>
      <c r="DQ149" s="80">
        <f t="shared" si="56"/>
        <v>0</v>
      </c>
      <c r="DR149" s="80">
        <f t="shared" si="56"/>
        <v>0</v>
      </c>
      <c r="DS149" s="80">
        <f t="shared" si="56"/>
        <v>0</v>
      </c>
      <c r="DT149" s="81" t="s">
        <v>157</v>
      </c>
    </row>
    <row r="150" spans="1:124" ht="33.75" customHeight="1" x14ac:dyDescent="0.25">
      <c r="A150" s="98" t="s">
        <v>259</v>
      </c>
      <c r="B150" s="77" t="str">
        <f>[2]Ф6!B151</f>
        <v>Реконструкция ВЛ-0,4(0,23)кВ в ВЛИ-0,4кВ КТП - 109 ф. "Володарского,2-42" г.Артем</v>
      </c>
      <c r="C150" s="78" t="str">
        <f>[2]Ф6!C151</f>
        <v>Р_ДЭСК_013</v>
      </c>
      <c r="D150" s="80">
        <f t="shared" si="59"/>
        <v>0</v>
      </c>
      <c r="E150" s="80">
        <f t="shared" si="59"/>
        <v>0</v>
      </c>
      <c r="F150" s="79">
        <f t="shared" si="59"/>
        <v>0.48</v>
      </c>
      <c r="G150" s="80">
        <f t="shared" si="59"/>
        <v>0</v>
      </c>
      <c r="H150" s="80">
        <f t="shared" si="59"/>
        <v>0</v>
      </c>
      <c r="I150" s="80">
        <f t="shared" si="59"/>
        <v>0</v>
      </c>
      <c r="J150" s="80">
        <f t="shared" si="59"/>
        <v>0</v>
      </c>
      <c r="K150" s="80">
        <f t="shared" si="57"/>
        <v>0</v>
      </c>
      <c r="L150" s="80">
        <f t="shared" si="60"/>
        <v>0</v>
      </c>
      <c r="M150" s="80">
        <f t="shared" si="60"/>
        <v>0</v>
      </c>
      <c r="N150" s="79">
        <f t="shared" si="60"/>
        <v>0.48</v>
      </c>
      <c r="O150" s="80">
        <f t="shared" si="60"/>
        <v>0</v>
      </c>
      <c r="P150" s="80">
        <f t="shared" si="60"/>
        <v>0</v>
      </c>
      <c r="Q150" s="80">
        <f t="shared" si="60"/>
        <v>0</v>
      </c>
      <c r="R150" s="80">
        <f t="shared" si="60"/>
        <v>0</v>
      </c>
      <c r="S150" s="80">
        <f t="shared" si="58"/>
        <v>0</v>
      </c>
      <c r="T150" s="76">
        <v>0</v>
      </c>
      <c r="U150" s="76">
        <v>0</v>
      </c>
      <c r="V150" s="76">
        <v>0</v>
      </c>
      <c r="W150" s="76">
        <v>0</v>
      </c>
      <c r="X150" s="76">
        <v>0</v>
      </c>
      <c r="Y150" s="76">
        <v>0</v>
      </c>
      <c r="Z150" s="76">
        <v>0</v>
      </c>
      <c r="AA150" s="76">
        <v>0</v>
      </c>
      <c r="AB150" s="76">
        <v>0</v>
      </c>
      <c r="AC150" s="76">
        <v>0</v>
      </c>
      <c r="AD150" s="76">
        <v>0</v>
      </c>
      <c r="AE150" s="76">
        <v>0</v>
      </c>
      <c r="AF150" s="76">
        <v>0</v>
      </c>
      <c r="AG150" s="76">
        <v>0</v>
      </c>
      <c r="AH150" s="76">
        <v>0</v>
      </c>
      <c r="AI150" s="76">
        <v>0</v>
      </c>
      <c r="AJ150" s="76">
        <v>0</v>
      </c>
      <c r="AK150" s="76">
        <v>0</v>
      </c>
      <c r="AL150" s="76">
        <f>[2]Ф6!U151</f>
        <v>0</v>
      </c>
      <c r="AM150" s="76">
        <v>0</v>
      </c>
      <c r="AN150" s="76">
        <v>0</v>
      </c>
      <c r="AO150" s="76">
        <v>0</v>
      </c>
      <c r="AP150" s="76">
        <v>0</v>
      </c>
      <c r="AQ150" s="76">
        <v>0</v>
      </c>
      <c r="AR150" s="99">
        <f>'[2]Ф4 '!AF151</f>
        <v>0</v>
      </c>
      <c r="AS150" s="99">
        <f>'[2]Ф4 '!AG151</f>
        <v>0</v>
      </c>
      <c r="AT150" s="100">
        <f>'[2]Ф4 '!AH151</f>
        <v>0.48</v>
      </c>
      <c r="AU150" s="99">
        <v>0</v>
      </c>
      <c r="AV150" s="99">
        <v>0</v>
      </c>
      <c r="AW150" s="99">
        <f>'[2]Ф4 '!AI151</f>
        <v>0</v>
      </c>
      <c r="AX150" s="99">
        <f>'[2]Ф4 '!AJ151</f>
        <v>0</v>
      </c>
      <c r="AY150" s="99">
        <f>'[2]Ф4 '!AK151</f>
        <v>0</v>
      </c>
      <c r="AZ150" s="99">
        <f>'[2]Ф4 '!AN151</f>
        <v>0</v>
      </c>
      <c r="BA150" s="99">
        <f>'[2]Ф4 '!AO151</f>
        <v>0</v>
      </c>
      <c r="BB150" s="100">
        <f>'[2]Ф4 '!AP151</f>
        <v>0.48</v>
      </c>
      <c r="BC150" s="99">
        <v>0</v>
      </c>
      <c r="BD150" s="99">
        <v>0</v>
      </c>
      <c r="BE150" s="99">
        <f>'[2]Ф4 '!AQ151</f>
        <v>0</v>
      </c>
      <c r="BF150" s="99">
        <f>'[2]Ф4 '!AR151</f>
        <v>0</v>
      </c>
      <c r="BG150" s="99">
        <f>'[2]Ф4 '!AS151</f>
        <v>0</v>
      </c>
      <c r="BH150" s="99">
        <f>'[2]Ф4 '!AV151</f>
        <v>0</v>
      </c>
      <c r="BI150" s="99">
        <f>'[2]Ф4 '!AW151</f>
        <v>0</v>
      </c>
      <c r="BJ150" s="99">
        <f>'[2]Ф4 '!AX151</f>
        <v>0</v>
      </c>
      <c r="BK150" s="99">
        <v>0</v>
      </c>
      <c r="BL150" s="99">
        <v>0</v>
      </c>
      <c r="BM150" s="99">
        <f>'[2]Ф4 '!AY151</f>
        <v>0</v>
      </c>
      <c r="BN150" s="99">
        <f>'[2]Ф4 '!AZ151</f>
        <v>0</v>
      </c>
      <c r="BO150" s="99">
        <f>'[2]Ф4 '!BA151</f>
        <v>0</v>
      </c>
      <c r="BP150" s="99">
        <f>'[2]Ф4 '!BD151</f>
        <v>0</v>
      </c>
      <c r="BQ150" s="99">
        <f>'[2]Ф4 '!BE151</f>
        <v>0</v>
      </c>
      <c r="BR150" s="99">
        <f>'[2]Ф4 '!BF151</f>
        <v>0</v>
      </c>
      <c r="BS150" s="99">
        <v>0</v>
      </c>
      <c r="BT150" s="99">
        <v>0</v>
      </c>
      <c r="BU150" s="99">
        <f>'[2]Ф4 '!BG151</f>
        <v>0</v>
      </c>
      <c r="BV150" s="99">
        <f>'[2]Ф4 '!BH151</f>
        <v>0</v>
      </c>
      <c r="BW150" s="99">
        <f>'[2]Ф4 '!BI151</f>
        <v>0</v>
      </c>
      <c r="BX150" s="99">
        <f>'[2]Ф4 '!BL151</f>
        <v>0</v>
      </c>
      <c r="BY150" s="99">
        <f>'[2]Ф4 '!BM151</f>
        <v>0</v>
      </c>
      <c r="BZ150" s="99">
        <f>'[2]Ф4 '!BN151</f>
        <v>0</v>
      </c>
      <c r="CA150" s="99">
        <v>0</v>
      </c>
      <c r="CB150" s="99">
        <v>0</v>
      </c>
      <c r="CC150" s="99">
        <f>'[2]Ф4 '!BO151</f>
        <v>0</v>
      </c>
      <c r="CD150" s="99">
        <f>'[2]Ф4 '!BP151</f>
        <v>0</v>
      </c>
      <c r="CE150" s="99">
        <f>'[2]Ф4 '!BQ151</f>
        <v>0</v>
      </c>
      <c r="CF150" s="99">
        <f>'[2]Ф4 '!BT151</f>
        <v>0</v>
      </c>
      <c r="CG150" s="99">
        <f>'[2]Ф4 '!BU151</f>
        <v>0</v>
      </c>
      <c r="CH150" s="99">
        <f>'[2]Ф4 '!BV151</f>
        <v>0</v>
      </c>
      <c r="CI150" s="99">
        <v>0</v>
      </c>
      <c r="CJ150" s="99">
        <v>0</v>
      </c>
      <c r="CK150" s="99">
        <f>'[2]Ф4 '!BW151</f>
        <v>0</v>
      </c>
      <c r="CL150" s="99">
        <f>'[2]Ф4 '!BX151</f>
        <v>0</v>
      </c>
      <c r="CM150" s="99">
        <f>'[2]Ф4 '!BY151</f>
        <v>0</v>
      </c>
      <c r="CN150" s="80">
        <v>0</v>
      </c>
      <c r="CO150" s="80">
        <v>0</v>
      </c>
      <c r="CP150" s="80">
        <v>0</v>
      </c>
      <c r="CQ150" s="80">
        <v>0</v>
      </c>
      <c r="CR150" s="80">
        <v>0</v>
      </c>
      <c r="CS150" s="80">
        <v>0</v>
      </c>
      <c r="CT150" s="80">
        <v>0</v>
      </c>
      <c r="CU150" s="80">
        <v>0</v>
      </c>
      <c r="CV150" s="80">
        <v>0</v>
      </c>
      <c r="CW150" s="80">
        <v>0</v>
      </c>
      <c r="CX150" s="80">
        <v>0</v>
      </c>
      <c r="CY150" s="80">
        <v>0</v>
      </c>
      <c r="CZ150" s="80">
        <v>0</v>
      </c>
      <c r="DA150" s="80">
        <v>0</v>
      </c>
      <c r="DB150" s="80">
        <v>0</v>
      </c>
      <c r="DC150" s="80">
        <v>0</v>
      </c>
      <c r="DD150" s="80">
        <f t="shared" si="55"/>
        <v>0</v>
      </c>
      <c r="DE150" s="80">
        <f t="shared" si="55"/>
        <v>0</v>
      </c>
      <c r="DF150" s="79">
        <f t="shared" si="55"/>
        <v>0.48</v>
      </c>
      <c r="DG150" s="80">
        <f t="shared" si="55"/>
        <v>0</v>
      </c>
      <c r="DH150" s="80">
        <f t="shared" si="55"/>
        <v>0</v>
      </c>
      <c r="DI150" s="80">
        <f t="shared" si="55"/>
        <v>0</v>
      </c>
      <c r="DJ150" s="80">
        <f t="shared" si="55"/>
        <v>0</v>
      </c>
      <c r="DK150" s="80">
        <f t="shared" si="55"/>
        <v>0</v>
      </c>
      <c r="DL150" s="80">
        <f t="shared" si="56"/>
        <v>0</v>
      </c>
      <c r="DM150" s="80">
        <f t="shared" si="56"/>
        <v>0</v>
      </c>
      <c r="DN150" s="79">
        <f t="shared" si="56"/>
        <v>0.48</v>
      </c>
      <c r="DO150" s="80">
        <f t="shared" si="56"/>
        <v>0</v>
      </c>
      <c r="DP150" s="80">
        <f t="shared" si="56"/>
        <v>0</v>
      </c>
      <c r="DQ150" s="80">
        <f t="shared" si="56"/>
        <v>0</v>
      </c>
      <c r="DR150" s="80">
        <f t="shared" si="56"/>
        <v>0</v>
      </c>
      <c r="DS150" s="80">
        <f t="shared" si="56"/>
        <v>0</v>
      </c>
      <c r="DT150" s="81" t="s">
        <v>157</v>
      </c>
    </row>
    <row r="151" spans="1:124" ht="33.75" customHeight="1" x14ac:dyDescent="0.25">
      <c r="A151" s="98" t="s">
        <v>260</v>
      </c>
      <c r="B151" s="77" t="str">
        <f>[2]Ф6!B152</f>
        <v>Реконструкция ВЛ-0,4(0,23)кВ в ВЛИ-0,4кВ ТП - 8 ф. "Кузбасская10 - Донбасская, 21-25" г.Артем</v>
      </c>
      <c r="C151" s="78" t="str">
        <f>[2]Ф6!C152</f>
        <v>Р_ДЭСК_014</v>
      </c>
      <c r="D151" s="80">
        <f t="shared" si="59"/>
        <v>0</v>
      </c>
      <c r="E151" s="80">
        <f t="shared" si="59"/>
        <v>0</v>
      </c>
      <c r="F151" s="79">
        <f t="shared" si="59"/>
        <v>0.37</v>
      </c>
      <c r="G151" s="80">
        <f t="shared" si="59"/>
        <v>0</v>
      </c>
      <c r="H151" s="80">
        <f t="shared" si="59"/>
        <v>0</v>
      </c>
      <c r="I151" s="80">
        <f t="shared" si="59"/>
        <v>0</v>
      </c>
      <c r="J151" s="80">
        <f t="shared" si="59"/>
        <v>0</v>
      </c>
      <c r="K151" s="80">
        <f t="shared" si="57"/>
        <v>0</v>
      </c>
      <c r="L151" s="80">
        <f t="shared" si="60"/>
        <v>0</v>
      </c>
      <c r="M151" s="80">
        <f t="shared" si="60"/>
        <v>0</v>
      </c>
      <c r="N151" s="79">
        <f t="shared" si="60"/>
        <v>0.37</v>
      </c>
      <c r="O151" s="80">
        <f t="shared" si="60"/>
        <v>0</v>
      </c>
      <c r="P151" s="80">
        <f t="shared" si="60"/>
        <v>0</v>
      </c>
      <c r="Q151" s="80">
        <f t="shared" si="60"/>
        <v>0</v>
      </c>
      <c r="R151" s="80">
        <f t="shared" si="60"/>
        <v>0</v>
      </c>
      <c r="S151" s="80">
        <f t="shared" si="58"/>
        <v>0</v>
      </c>
      <c r="T151" s="76">
        <v>0</v>
      </c>
      <c r="U151" s="76">
        <v>0</v>
      </c>
      <c r="V151" s="76">
        <v>0</v>
      </c>
      <c r="W151" s="76">
        <v>0</v>
      </c>
      <c r="X151" s="76">
        <v>0</v>
      </c>
      <c r="Y151" s="76">
        <v>0</v>
      </c>
      <c r="Z151" s="76">
        <v>0</v>
      </c>
      <c r="AA151" s="76">
        <v>0</v>
      </c>
      <c r="AB151" s="76">
        <v>0</v>
      </c>
      <c r="AC151" s="76">
        <v>0</v>
      </c>
      <c r="AD151" s="76">
        <v>0</v>
      </c>
      <c r="AE151" s="76">
        <v>0</v>
      </c>
      <c r="AF151" s="76">
        <v>0</v>
      </c>
      <c r="AG151" s="76">
        <v>0</v>
      </c>
      <c r="AH151" s="76">
        <v>0</v>
      </c>
      <c r="AI151" s="76">
        <v>0</v>
      </c>
      <c r="AJ151" s="76">
        <v>0</v>
      </c>
      <c r="AK151" s="76">
        <v>0</v>
      </c>
      <c r="AL151" s="76">
        <f>[2]Ф6!U152</f>
        <v>0</v>
      </c>
      <c r="AM151" s="76">
        <v>0</v>
      </c>
      <c r="AN151" s="76">
        <v>0</v>
      </c>
      <c r="AO151" s="76">
        <v>0</v>
      </c>
      <c r="AP151" s="76">
        <v>0</v>
      </c>
      <c r="AQ151" s="76">
        <v>0</v>
      </c>
      <c r="AR151" s="99">
        <f>'[2]Ф4 '!AF152</f>
        <v>0</v>
      </c>
      <c r="AS151" s="99">
        <f>'[2]Ф4 '!AG152</f>
        <v>0</v>
      </c>
      <c r="AT151" s="100">
        <f>'[2]Ф4 '!AH152</f>
        <v>0.37</v>
      </c>
      <c r="AU151" s="99">
        <v>0</v>
      </c>
      <c r="AV151" s="99">
        <v>0</v>
      </c>
      <c r="AW151" s="99">
        <f>'[2]Ф4 '!AI152</f>
        <v>0</v>
      </c>
      <c r="AX151" s="99">
        <f>'[2]Ф4 '!AJ152</f>
        <v>0</v>
      </c>
      <c r="AY151" s="99">
        <f>'[2]Ф4 '!AK152</f>
        <v>0</v>
      </c>
      <c r="AZ151" s="99">
        <f>'[2]Ф4 '!AN152</f>
        <v>0</v>
      </c>
      <c r="BA151" s="99">
        <f>'[2]Ф4 '!AO152</f>
        <v>0</v>
      </c>
      <c r="BB151" s="100">
        <f>'[2]Ф4 '!AP152</f>
        <v>0.37</v>
      </c>
      <c r="BC151" s="99">
        <v>0</v>
      </c>
      <c r="BD151" s="99">
        <v>0</v>
      </c>
      <c r="BE151" s="99">
        <f>'[2]Ф4 '!AQ152</f>
        <v>0</v>
      </c>
      <c r="BF151" s="99">
        <f>'[2]Ф4 '!AR152</f>
        <v>0</v>
      </c>
      <c r="BG151" s="99">
        <f>'[2]Ф4 '!AS152</f>
        <v>0</v>
      </c>
      <c r="BH151" s="99">
        <f>'[2]Ф4 '!AV152</f>
        <v>0</v>
      </c>
      <c r="BI151" s="99">
        <f>'[2]Ф4 '!AW152</f>
        <v>0</v>
      </c>
      <c r="BJ151" s="99">
        <f>'[2]Ф4 '!AX152</f>
        <v>0</v>
      </c>
      <c r="BK151" s="99">
        <v>0</v>
      </c>
      <c r="BL151" s="99">
        <v>0</v>
      </c>
      <c r="BM151" s="99">
        <f>'[2]Ф4 '!AY152</f>
        <v>0</v>
      </c>
      <c r="BN151" s="99">
        <f>'[2]Ф4 '!AZ152</f>
        <v>0</v>
      </c>
      <c r="BO151" s="99">
        <f>'[2]Ф4 '!BA152</f>
        <v>0</v>
      </c>
      <c r="BP151" s="99">
        <f>'[2]Ф4 '!BD152</f>
        <v>0</v>
      </c>
      <c r="BQ151" s="99">
        <f>'[2]Ф4 '!BE152</f>
        <v>0</v>
      </c>
      <c r="BR151" s="99">
        <f>'[2]Ф4 '!BF152</f>
        <v>0</v>
      </c>
      <c r="BS151" s="99">
        <v>0</v>
      </c>
      <c r="BT151" s="99">
        <v>0</v>
      </c>
      <c r="BU151" s="99">
        <f>'[2]Ф4 '!BG152</f>
        <v>0</v>
      </c>
      <c r="BV151" s="99">
        <f>'[2]Ф4 '!BH152</f>
        <v>0</v>
      </c>
      <c r="BW151" s="99">
        <f>'[2]Ф4 '!BI152</f>
        <v>0</v>
      </c>
      <c r="BX151" s="99">
        <f>'[2]Ф4 '!BL152</f>
        <v>0</v>
      </c>
      <c r="BY151" s="99">
        <f>'[2]Ф4 '!BM152</f>
        <v>0</v>
      </c>
      <c r="BZ151" s="99">
        <f>'[2]Ф4 '!BN152</f>
        <v>0</v>
      </c>
      <c r="CA151" s="99">
        <v>0</v>
      </c>
      <c r="CB151" s="99">
        <v>0</v>
      </c>
      <c r="CC151" s="99">
        <f>'[2]Ф4 '!BO152</f>
        <v>0</v>
      </c>
      <c r="CD151" s="99">
        <f>'[2]Ф4 '!BP152</f>
        <v>0</v>
      </c>
      <c r="CE151" s="99">
        <f>'[2]Ф4 '!BQ152</f>
        <v>0</v>
      </c>
      <c r="CF151" s="99">
        <f>'[2]Ф4 '!BT152</f>
        <v>0</v>
      </c>
      <c r="CG151" s="99">
        <f>'[2]Ф4 '!BU152</f>
        <v>0</v>
      </c>
      <c r="CH151" s="99">
        <f>'[2]Ф4 '!BV152</f>
        <v>0</v>
      </c>
      <c r="CI151" s="99">
        <v>0</v>
      </c>
      <c r="CJ151" s="99">
        <v>0</v>
      </c>
      <c r="CK151" s="99">
        <f>'[2]Ф4 '!BW152</f>
        <v>0</v>
      </c>
      <c r="CL151" s="99">
        <f>'[2]Ф4 '!BX152</f>
        <v>0</v>
      </c>
      <c r="CM151" s="99">
        <f>'[2]Ф4 '!BY152</f>
        <v>0</v>
      </c>
      <c r="CN151" s="80">
        <v>0</v>
      </c>
      <c r="CO151" s="80">
        <v>0</v>
      </c>
      <c r="CP151" s="80">
        <v>0</v>
      </c>
      <c r="CQ151" s="80">
        <v>0</v>
      </c>
      <c r="CR151" s="80">
        <v>0</v>
      </c>
      <c r="CS151" s="80">
        <v>0</v>
      </c>
      <c r="CT151" s="80">
        <v>0</v>
      </c>
      <c r="CU151" s="80">
        <v>0</v>
      </c>
      <c r="CV151" s="80">
        <v>0</v>
      </c>
      <c r="CW151" s="80">
        <v>0</v>
      </c>
      <c r="CX151" s="80">
        <v>0</v>
      </c>
      <c r="CY151" s="80">
        <v>0</v>
      </c>
      <c r="CZ151" s="80">
        <v>0</v>
      </c>
      <c r="DA151" s="80">
        <v>0</v>
      </c>
      <c r="DB151" s="80">
        <v>0</v>
      </c>
      <c r="DC151" s="80">
        <v>0</v>
      </c>
      <c r="DD151" s="80">
        <f t="shared" si="55"/>
        <v>0</v>
      </c>
      <c r="DE151" s="80">
        <f t="shared" si="55"/>
        <v>0</v>
      </c>
      <c r="DF151" s="79">
        <f t="shared" si="55"/>
        <v>0.37</v>
      </c>
      <c r="DG151" s="80">
        <f t="shared" si="55"/>
        <v>0</v>
      </c>
      <c r="DH151" s="80">
        <f t="shared" si="55"/>
        <v>0</v>
      </c>
      <c r="DI151" s="80">
        <f t="shared" si="55"/>
        <v>0</v>
      </c>
      <c r="DJ151" s="80">
        <f t="shared" si="55"/>
        <v>0</v>
      </c>
      <c r="DK151" s="80">
        <f t="shared" si="55"/>
        <v>0</v>
      </c>
      <c r="DL151" s="80">
        <f t="shared" si="56"/>
        <v>0</v>
      </c>
      <c r="DM151" s="80">
        <f t="shared" si="56"/>
        <v>0</v>
      </c>
      <c r="DN151" s="79">
        <f t="shared" si="56"/>
        <v>0.37</v>
      </c>
      <c r="DO151" s="80">
        <f t="shared" si="56"/>
        <v>0</v>
      </c>
      <c r="DP151" s="80">
        <f t="shared" si="56"/>
        <v>0</v>
      </c>
      <c r="DQ151" s="80">
        <f t="shared" si="56"/>
        <v>0</v>
      </c>
      <c r="DR151" s="80">
        <f t="shared" si="56"/>
        <v>0</v>
      </c>
      <c r="DS151" s="80">
        <f t="shared" si="56"/>
        <v>0</v>
      </c>
      <c r="DT151" s="81" t="s">
        <v>157</v>
      </c>
    </row>
    <row r="152" spans="1:124" ht="33.75" customHeight="1" x14ac:dyDescent="0.25">
      <c r="A152" s="98" t="s">
        <v>261</v>
      </c>
      <c r="B152" s="77" t="str">
        <f>[2]Ф6!B153</f>
        <v>Реконструкция ВЛ-0,4(0,23)кВ в ВЛИ-0,4кВ ТП - 8 ф. "Шишкина" г.Артем</v>
      </c>
      <c r="C152" s="78" t="str">
        <f>[2]Ф6!C153</f>
        <v>Р_ДЭСК_015</v>
      </c>
      <c r="D152" s="80">
        <f t="shared" si="59"/>
        <v>0</v>
      </c>
      <c r="E152" s="80">
        <f t="shared" si="59"/>
        <v>0</v>
      </c>
      <c r="F152" s="79">
        <f t="shared" si="59"/>
        <v>0.33</v>
      </c>
      <c r="G152" s="80">
        <f t="shared" si="59"/>
        <v>0</v>
      </c>
      <c r="H152" s="80">
        <f t="shared" si="59"/>
        <v>0</v>
      </c>
      <c r="I152" s="80">
        <f t="shared" si="59"/>
        <v>0</v>
      </c>
      <c r="J152" s="80">
        <f t="shared" si="59"/>
        <v>0</v>
      </c>
      <c r="K152" s="80">
        <f t="shared" si="57"/>
        <v>0</v>
      </c>
      <c r="L152" s="80">
        <f t="shared" si="60"/>
        <v>0</v>
      </c>
      <c r="M152" s="80">
        <f t="shared" si="60"/>
        <v>0</v>
      </c>
      <c r="N152" s="79">
        <f t="shared" si="60"/>
        <v>0.33</v>
      </c>
      <c r="O152" s="80">
        <f t="shared" si="60"/>
        <v>0</v>
      </c>
      <c r="P152" s="80">
        <f t="shared" si="60"/>
        <v>0</v>
      </c>
      <c r="Q152" s="80">
        <f t="shared" si="60"/>
        <v>0</v>
      </c>
      <c r="R152" s="80">
        <f t="shared" si="60"/>
        <v>0</v>
      </c>
      <c r="S152" s="80">
        <f t="shared" si="58"/>
        <v>0</v>
      </c>
      <c r="T152" s="76">
        <v>0</v>
      </c>
      <c r="U152" s="76">
        <v>0</v>
      </c>
      <c r="V152" s="76">
        <v>0</v>
      </c>
      <c r="W152" s="76">
        <v>0</v>
      </c>
      <c r="X152" s="76">
        <v>0</v>
      </c>
      <c r="Y152" s="76">
        <v>0</v>
      </c>
      <c r="Z152" s="76">
        <v>0</v>
      </c>
      <c r="AA152" s="76">
        <v>0</v>
      </c>
      <c r="AB152" s="76">
        <v>0</v>
      </c>
      <c r="AC152" s="76">
        <v>0</v>
      </c>
      <c r="AD152" s="76">
        <v>0</v>
      </c>
      <c r="AE152" s="76">
        <v>0</v>
      </c>
      <c r="AF152" s="76">
        <v>0</v>
      </c>
      <c r="AG152" s="76">
        <v>0</v>
      </c>
      <c r="AH152" s="76">
        <v>0</v>
      </c>
      <c r="AI152" s="76">
        <v>0</v>
      </c>
      <c r="AJ152" s="76">
        <v>0</v>
      </c>
      <c r="AK152" s="76">
        <v>0</v>
      </c>
      <c r="AL152" s="76">
        <f>[2]Ф6!U153</f>
        <v>0</v>
      </c>
      <c r="AM152" s="76">
        <v>0</v>
      </c>
      <c r="AN152" s="76">
        <v>0</v>
      </c>
      <c r="AO152" s="76">
        <v>0</v>
      </c>
      <c r="AP152" s="76">
        <v>0</v>
      </c>
      <c r="AQ152" s="76">
        <v>0</v>
      </c>
      <c r="AR152" s="99">
        <f>'[2]Ф4 '!AF153</f>
        <v>0</v>
      </c>
      <c r="AS152" s="99">
        <f>'[2]Ф4 '!AG153</f>
        <v>0</v>
      </c>
      <c r="AT152" s="100">
        <f>'[2]Ф4 '!AH153</f>
        <v>0.33</v>
      </c>
      <c r="AU152" s="99">
        <v>0</v>
      </c>
      <c r="AV152" s="99">
        <v>0</v>
      </c>
      <c r="AW152" s="99">
        <f>'[2]Ф4 '!AI153</f>
        <v>0</v>
      </c>
      <c r="AX152" s="99">
        <f>'[2]Ф4 '!AJ153</f>
        <v>0</v>
      </c>
      <c r="AY152" s="99">
        <f>'[2]Ф4 '!AK153</f>
        <v>0</v>
      </c>
      <c r="AZ152" s="99">
        <f>'[2]Ф4 '!AN153</f>
        <v>0</v>
      </c>
      <c r="BA152" s="99">
        <f>'[2]Ф4 '!AO153</f>
        <v>0</v>
      </c>
      <c r="BB152" s="100">
        <f>'[2]Ф4 '!AP153</f>
        <v>0.33</v>
      </c>
      <c r="BC152" s="99">
        <v>0</v>
      </c>
      <c r="BD152" s="99">
        <v>0</v>
      </c>
      <c r="BE152" s="99">
        <f>'[2]Ф4 '!AQ153</f>
        <v>0</v>
      </c>
      <c r="BF152" s="99">
        <f>'[2]Ф4 '!AR153</f>
        <v>0</v>
      </c>
      <c r="BG152" s="99">
        <f>'[2]Ф4 '!AS153</f>
        <v>0</v>
      </c>
      <c r="BH152" s="99">
        <f>'[2]Ф4 '!AV153</f>
        <v>0</v>
      </c>
      <c r="BI152" s="99">
        <f>'[2]Ф4 '!AW153</f>
        <v>0</v>
      </c>
      <c r="BJ152" s="99">
        <f>'[2]Ф4 '!AX153</f>
        <v>0</v>
      </c>
      <c r="BK152" s="99">
        <v>0</v>
      </c>
      <c r="BL152" s="99">
        <v>0</v>
      </c>
      <c r="BM152" s="99">
        <f>'[2]Ф4 '!AY153</f>
        <v>0</v>
      </c>
      <c r="BN152" s="99">
        <f>'[2]Ф4 '!AZ153</f>
        <v>0</v>
      </c>
      <c r="BO152" s="99">
        <f>'[2]Ф4 '!BA153</f>
        <v>0</v>
      </c>
      <c r="BP152" s="99">
        <f>'[2]Ф4 '!BD153</f>
        <v>0</v>
      </c>
      <c r="BQ152" s="99">
        <f>'[2]Ф4 '!BE153</f>
        <v>0</v>
      </c>
      <c r="BR152" s="99">
        <f>'[2]Ф4 '!BF153</f>
        <v>0</v>
      </c>
      <c r="BS152" s="99">
        <v>0</v>
      </c>
      <c r="BT152" s="99">
        <v>0</v>
      </c>
      <c r="BU152" s="99">
        <f>'[2]Ф4 '!BG153</f>
        <v>0</v>
      </c>
      <c r="BV152" s="99">
        <f>'[2]Ф4 '!BH153</f>
        <v>0</v>
      </c>
      <c r="BW152" s="99">
        <f>'[2]Ф4 '!BI153</f>
        <v>0</v>
      </c>
      <c r="BX152" s="99">
        <f>'[2]Ф4 '!BL153</f>
        <v>0</v>
      </c>
      <c r="BY152" s="99">
        <f>'[2]Ф4 '!BM153</f>
        <v>0</v>
      </c>
      <c r="BZ152" s="99">
        <f>'[2]Ф4 '!BN153</f>
        <v>0</v>
      </c>
      <c r="CA152" s="99">
        <v>0</v>
      </c>
      <c r="CB152" s="99">
        <v>0</v>
      </c>
      <c r="CC152" s="99">
        <f>'[2]Ф4 '!BO153</f>
        <v>0</v>
      </c>
      <c r="CD152" s="99">
        <f>'[2]Ф4 '!BP153</f>
        <v>0</v>
      </c>
      <c r="CE152" s="99">
        <f>'[2]Ф4 '!BQ153</f>
        <v>0</v>
      </c>
      <c r="CF152" s="99">
        <f>'[2]Ф4 '!BT153</f>
        <v>0</v>
      </c>
      <c r="CG152" s="99">
        <f>'[2]Ф4 '!BU153</f>
        <v>0</v>
      </c>
      <c r="CH152" s="99">
        <f>'[2]Ф4 '!BV153</f>
        <v>0</v>
      </c>
      <c r="CI152" s="99">
        <v>0</v>
      </c>
      <c r="CJ152" s="99">
        <v>0</v>
      </c>
      <c r="CK152" s="99">
        <f>'[2]Ф4 '!BW153</f>
        <v>0</v>
      </c>
      <c r="CL152" s="99">
        <f>'[2]Ф4 '!BX153</f>
        <v>0</v>
      </c>
      <c r="CM152" s="99">
        <f>'[2]Ф4 '!BY153</f>
        <v>0</v>
      </c>
      <c r="CN152" s="80">
        <v>0</v>
      </c>
      <c r="CO152" s="80">
        <v>0</v>
      </c>
      <c r="CP152" s="80">
        <v>0</v>
      </c>
      <c r="CQ152" s="80">
        <v>0</v>
      </c>
      <c r="CR152" s="80">
        <v>0</v>
      </c>
      <c r="CS152" s="80">
        <v>0</v>
      </c>
      <c r="CT152" s="80">
        <v>0</v>
      </c>
      <c r="CU152" s="80">
        <v>0</v>
      </c>
      <c r="CV152" s="80">
        <v>0</v>
      </c>
      <c r="CW152" s="80">
        <v>0</v>
      </c>
      <c r="CX152" s="80">
        <v>0</v>
      </c>
      <c r="CY152" s="80">
        <v>0</v>
      </c>
      <c r="CZ152" s="80">
        <v>0</v>
      </c>
      <c r="DA152" s="80">
        <v>0</v>
      </c>
      <c r="DB152" s="80">
        <v>0</v>
      </c>
      <c r="DC152" s="80">
        <v>0</v>
      </c>
      <c r="DD152" s="80">
        <f t="shared" si="55"/>
        <v>0</v>
      </c>
      <c r="DE152" s="80">
        <f t="shared" si="55"/>
        <v>0</v>
      </c>
      <c r="DF152" s="79">
        <f t="shared" si="55"/>
        <v>0.33</v>
      </c>
      <c r="DG152" s="80">
        <f t="shared" si="55"/>
        <v>0</v>
      </c>
      <c r="DH152" s="80">
        <f t="shared" si="55"/>
        <v>0</v>
      </c>
      <c r="DI152" s="80">
        <f t="shared" si="55"/>
        <v>0</v>
      </c>
      <c r="DJ152" s="80">
        <f t="shared" si="55"/>
        <v>0</v>
      </c>
      <c r="DK152" s="80">
        <f t="shared" si="55"/>
        <v>0</v>
      </c>
      <c r="DL152" s="80">
        <f t="shared" si="56"/>
        <v>0</v>
      </c>
      <c r="DM152" s="80">
        <f t="shared" si="56"/>
        <v>0</v>
      </c>
      <c r="DN152" s="79">
        <f t="shared" si="56"/>
        <v>0.33</v>
      </c>
      <c r="DO152" s="80">
        <f t="shared" si="56"/>
        <v>0</v>
      </c>
      <c r="DP152" s="80">
        <f t="shared" si="56"/>
        <v>0</v>
      </c>
      <c r="DQ152" s="80">
        <f t="shared" si="56"/>
        <v>0</v>
      </c>
      <c r="DR152" s="80">
        <f t="shared" si="56"/>
        <v>0</v>
      </c>
      <c r="DS152" s="80">
        <f t="shared" si="56"/>
        <v>0</v>
      </c>
      <c r="DT152" s="81" t="s">
        <v>157</v>
      </c>
    </row>
    <row r="153" spans="1:124" ht="33.75" customHeight="1" x14ac:dyDescent="0.25">
      <c r="A153" s="98" t="s">
        <v>262</v>
      </c>
      <c r="B153" s="77" t="str">
        <f>[2]Ф6!B154</f>
        <v>Реконструкция ВЛ-0,4(0,23)кВ в ВЛИ-0,4кВ ТП - 8 ф. "Полевая" г.Артем</v>
      </c>
      <c r="C153" s="78" t="str">
        <f>[2]Ф6!C154</f>
        <v>Р_ДЭСК_016</v>
      </c>
      <c r="D153" s="80">
        <f t="shared" si="59"/>
        <v>0</v>
      </c>
      <c r="E153" s="80">
        <f t="shared" si="59"/>
        <v>0</v>
      </c>
      <c r="F153" s="79">
        <f t="shared" si="59"/>
        <v>0.245</v>
      </c>
      <c r="G153" s="80">
        <f t="shared" si="59"/>
        <v>0</v>
      </c>
      <c r="H153" s="80">
        <f t="shared" si="59"/>
        <v>0</v>
      </c>
      <c r="I153" s="80">
        <f t="shared" si="59"/>
        <v>0</v>
      </c>
      <c r="J153" s="80">
        <f t="shared" si="59"/>
        <v>0</v>
      </c>
      <c r="K153" s="80">
        <f t="shared" si="57"/>
        <v>0</v>
      </c>
      <c r="L153" s="80">
        <f t="shared" si="60"/>
        <v>0</v>
      </c>
      <c r="M153" s="80">
        <f t="shared" si="60"/>
        <v>0</v>
      </c>
      <c r="N153" s="79">
        <f t="shared" si="60"/>
        <v>0.245</v>
      </c>
      <c r="O153" s="80">
        <f t="shared" si="60"/>
        <v>0</v>
      </c>
      <c r="P153" s="80">
        <f t="shared" si="60"/>
        <v>0</v>
      </c>
      <c r="Q153" s="80">
        <f t="shared" si="60"/>
        <v>0</v>
      </c>
      <c r="R153" s="80">
        <f t="shared" si="60"/>
        <v>0</v>
      </c>
      <c r="S153" s="80">
        <f t="shared" si="58"/>
        <v>0</v>
      </c>
      <c r="T153" s="76">
        <v>0</v>
      </c>
      <c r="U153" s="76">
        <v>0</v>
      </c>
      <c r="V153" s="76">
        <v>0</v>
      </c>
      <c r="W153" s="76">
        <v>0</v>
      </c>
      <c r="X153" s="76">
        <v>0</v>
      </c>
      <c r="Y153" s="76">
        <v>0</v>
      </c>
      <c r="Z153" s="76">
        <v>0</v>
      </c>
      <c r="AA153" s="76">
        <v>0</v>
      </c>
      <c r="AB153" s="76">
        <v>0</v>
      </c>
      <c r="AC153" s="76">
        <v>0</v>
      </c>
      <c r="AD153" s="76">
        <v>0</v>
      </c>
      <c r="AE153" s="76">
        <v>0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f>[2]Ф6!U154</f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99">
        <f>'[2]Ф4 '!AF154</f>
        <v>0</v>
      </c>
      <c r="AS153" s="99">
        <f>'[2]Ф4 '!AG154</f>
        <v>0</v>
      </c>
      <c r="AT153" s="100">
        <f>'[2]Ф4 '!AH154</f>
        <v>0.245</v>
      </c>
      <c r="AU153" s="99">
        <v>0</v>
      </c>
      <c r="AV153" s="99">
        <v>0</v>
      </c>
      <c r="AW153" s="99">
        <f>'[2]Ф4 '!AI154</f>
        <v>0</v>
      </c>
      <c r="AX153" s="99">
        <f>'[2]Ф4 '!AJ154</f>
        <v>0</v>
      </c>
      <c r="AY153" s="99">
        <f>'[2]Ф4 '!AK154</f>
        <v>0</v>
      </c>
      <c r="AZ153" s="99">
        <f>'[2]Ф4 '!AN154</f>
        <v>0</v>
      </c>
      <c r="BA153" s="99">
        <f>'[2]Ф4 '!AO154</f>
        <v>0</v>
      </c>
      <c r="BB153" s="100">
        <f>'[2]Ф4 '!AP154</f>
        <v>0.245</v>
      </c>
      <c r="BC153" s="99">
        <v>0</v>
      </c>
      <c r="BD153" s="99">
        <v>0</v>
      </c>
      <c r="BE153" s="99">
        <f>'[2]Ф4 '!AQ154</f>
        <v>0</v>
      </c>
      <c r="BF153" s="99">
        <f>'[2]Ф4 '!AR154</f>
        <v>0</v>
      </c>
      <c r="BG153" s="99">
        <f>'[2]Ф4 '!AS154</f>
        <v>0</v>
      </c>
      <c r="BH153" s="99">
        <f>'[2]Ф4 '!AV154</f>
        <v>0</v>
      </c>
      <c r="BI153" s="99">
        <f>'[2]Ф4 '!AW154</f>
        <v>0</v>
      </c>
      <c r="BJ153" s="99">
        <f>'[2]Ф4 '!AX154</f>
        <v>0</v>
      </c>
      <c r="BK153" s="99">
        <v>0</v>
      </c>
      <c r="BL153" s="99">
        <v>0</v>
      </c>
      <c r="BM153" s="99">
        <f>'[2]Ф4 '!AY154</f>
        <v>0</v>
      </c>
      <c r="BN153" s="99">
        <f>'[2]Ф4 '!AZ154</f>
        <v>0</v>
      </c>
      <c r="BO153" s="99">
        <f>'[2]Ф4 '!BA154</f>
        <v>0</v>
      </c>
      <c r="BP153" s="99">
        <f>'[2]Ф4 '!BD154</f>
        <v>0</v>
      </c>
      <c r="BQ153" s="99">
        <f>'[2]Ф4 '!BE154</f>
        <v>0</v>
      </c>
      <c r="BR153" s="99">
        <f>'[2]Ф4 '!BF154</f>
        <v>0</v>
      </c>
      <c r="BS153" s="99">
        <v>0</v>
      </c>
      <c r="BT153" s="99">
        <v>0</v>
      </c>
      <c r="BU153" s="99">
        <f>'[2]Ф4 '!BG154</f>
        <v>0</v>
      </c>
      <c r="BV153" s="99">
        <f>'[2]Ф4 '!BH154</f>
        <v>0</v>
      </c>
      <c r="BW153" s="99">
        <f>'[2]Ф4 '!BI154</f>
        <v>0</v>
      </c>
      <c r="BX153" s="99">
        <f>'[2]Ф4 '!BL154</f>
        <v>0</v>
      </c>
      <c r="BY153" s="99">
        <f>'[2]Ф4 '!BM154</f>
        <v>0</v>
      </c>
      <c r="BZ153" s="99">
        <f>'[2]Ф4 '!BN154</f>
        <v>0</v>
      </c>
      <c r="CA153" s="99">
        <v>0</v>
      </c>
      <c r="CB153" s="99">
        <v>0</v>
      </c>
      <c r="CC153" s="99">
        <f>'[2]Ф4 '!BO154</f>
        <v>0</v>
      </c>
      <c r="CD153" s="99">
        <f>'[2]Ф4 '!BP154</f>
        <v>0</v>
      </c>
      <c r="CE153" s="99">
        <f>'[2]Ф4 '!BQ154</f>
        <v>0</v>
      </c>
      <c r="CF153" s="99">
        <f>'[2]Ф4 '!BT154</f>
        <v>0</v>
      </c>
      <c r="CG153" s="99">
        <f>'[2]Ф4 '!BU154</f>
        <v>0</v>
      </c>
      <c r="CH153" s="99">
        <f>'[2]Ф4 '!BV154</f>
        <v>0</v>
      </c>
      <c r="CI153" s="99">
        <v>0</v>
      </c>
      <c r="CJ153" s="99">
        <v>0</v>
      </c>
      <c r="CK153" s="99">
        <f>'[2]Ф4 '!BW154</f>
        <v>0</v>
      </c>
      <c r="CL153" s="99">
        <f>'[2]Ф4 '!BX154</f>
        <v>0</v>
      </c>
      <c r="CM153" s="99">
        <f>'[2]Ф4 '!BY154</f>
        <v>0</v>
      </c>
      <c r="CN153" s="80">
        <v>0</v>
      </c>
      <c r="CO153" s="80">
        <v>0</v>
      </c>
      <c r="CP153" s="80">
        <v>0</v>
      </c>
      <c r="CQ153" s="80">
        <v>0</v>
      </c>
      <c r="CR153" s="80">
        <v>0</v>
      </c>
      <c r="CS153" s="80">
        <v>0</v>
      </c>
      <c r="CT153" s="80">
        <v>0</v>
      </c>
      <c r="CU153" s="80">
        <v>0</v>
      </c>
      <c r="CV153" s="80">
        <v>0</v>
      </c>
      <c r="CW153" s="80">
        <v>0</v>
      </c>
      <c r="CX153" s="80">
        <v>0</v>
      </c>
      <c r="CY153" s="80">
        <v>0</v>
      </c>
      <c r="CZ153" s="80">
        <v>0</v>
      </c>
      <c r="DA153" s="80">
        <v>0</v>
      </c>
      <c r="DB153" s="80">
        <v>0</v>
      </c>
      <c r="DC153" s="80">
        <v>0</v>
      </c>
      <c r="DD153" s="80">
        <f t="shared" si="55"/>
        <v>0</v>
      </c>
      <c r="DE153" s="80">
        <f t="shared" si="55"/>
        <v>0</v>
      </c>
      <c r="DF153" s="79">
        <f t="shared" si="55"/>
        <v>0.245</v>
      </c>
      <c r="DG153" s="80">
        <f t="shared" si="55"/>
        <v>0</v>
      </c>
      <c r="DH153" s="80">
        <f t="shared" si="55"/>
        <v>0</v>
      </c>
      <c r="DI153" s="80">
        <f t="shared" si="55"/>
        <v>0</v>
      </c>
      <c r="DJ153" s="80">
        <f t="shared" si="55"/>
        <v>0</v>
      </c>
      <c r="DK153" s="80">
        <f t="shared" si="55"/>
        <v>0</v>
      </c>
      <c r="DL153" s="80">
        <f t="shared" si="56"/>
        <v>0</v>
      </c>
      <c r="DM153" s="80">
        <f t="shared" si="56"/>
        <v>0</v>
      </c>
      <c r="DN153" s="79">
        <f t="shared" si="56"/>
        <v>0.245</v>
      </c>
      <c r="DO153" s="80">
        <f t="shared" si="56"/>
        <v>0</v>
      </c>
      <c r="DP153" s="80">
        <f t="shared" si="56"/>
        <v>0</v>
      </c>
      <c r="DQ153" s="80">
        <f t="shared" si="56"/>
        <v>0</v>
      </c>
      <c r="DR153" s="80">
        <f t="shared" si="56"/>
        <v>0</v>
      </c>
      <c r="DS153" s="80">
        <f t="shared" si="56"/>
        <v>0</v>
      </c>
      <c r="DT153" s="81" t="s">
        <v>157</v>
      </c>
    </row>
    <row r="154" spans="1:124" ht="33.75" customHeight="1" x14ac:dyDescent="0.25">
      <c r="A154" s="98" t="s">
        <v>263</v>
      </c>
      <c r="B154" s="77" t="str">
        <f>[2]Ф6!B155</f>
        <v>Реконструкция ВЛ-0,4(0,23)кВ в ВЛИ-0,4кВ  ТП - 62  ф. "Кирова-техникум" г.Артем</v>
      </c>
      <c r="C154" s="78" t="str">
        <f>[2]Ф6!C155</f>
        <v>Р_ДЭСК_017</v>
      </c>
      <c r="D154" s="80">
        <f t="shared" si="59"/>
        <v>0</v>
      </c>
      <c r="E154" s="80">
        <f t="shared" si="59"/>
        <v>0</v>
      </c>
      <c r="F154" s="79">
        <f t="shared" si="59"/>
        <v>0.13</v>
      </c>
      <c r="G154" s="80">
        <f t="shared" si="59"/>
        <v>0</v>
      </c>
      <c r="H154" s="80">
        <f t="shared" si="59"/>
        <v>0</v>
      </c>
      <c r="I154" s="80">
        <f t="shared" si="59"/>
        <v>0</v>
      </c>
      <c r="J154" s="80">
        <f t="shared" si="59"/>
        <v>0</v>
      </c>
      <c r="K154" s="80">
        <f t="shared" si="57"/>
        <v>0</v>
      </c>
      <c r="L154" s="80">
        <f t="shared" si="60"/>
        <v>0</v>
      </c>
      <c r="M154" s="80">
        <f t="shared" si="60"/>
        <v>0</v>
      </c>
      <c r="N154" s="79">
        <f t="shared" si="60"/>
        <v>0.13</v>
      </c>
      <c r="O154" s="80">
        <f t="shared" si="60"/>
        <v>0</v>
      </c>
      <c r="P154" s="80">
        <f t="shared" si="60"/>
        <v>0</v>
      </c>
      <c r="Q154" s="80">
        <f t="shared" si="60"/>
        <v>0</v>
      </c>
      <c r="R154" s="80">
        <f t="shared" si="60"/>
        <v>0</v>
      </c>
      <c r="S154" s="80">
        <f t="shared" si="58"/>
        <v>0</v>
      </c>
      <c r="T154" s="76">
        <v>0</v>
      </c>
      <c r="U154" s="76">
        <v>0</v>
      </c>
      <c r="V154" s="76">
        <v>0</v>
      </c>
      <c r="W154" s="76">
        <v>0</v>
      </c>
      <c r="X154" s="76">
        <v>0</v>
      </c>
      <c r="Y154" s="76">
        <v>0</v>
      </c>
      <c r="Z154" s="76">
        <v>0</v>
      </c>
      <c r="AA154" s="76">
        <v>0</v>
      </c>
      <c r="AB154" s="76">
        <v>0</v>
      </c>
      <c r="AC154" s="76">
        <v>0</v>
      </c>
      <c r="AD154" s="76">
        <v>0</v>
      </c>
      <c r="AE154" s="76">
        <v>0</v>
      </c>
      <c r="AF154" s="76">
        <v>0</v>
      </c>
      <c r="AG154" s="76">
        <v>0</v>
      </c>
      <c r="AH154" s="76">
        <v>0</v>
      </c>
      <c r="AI154" s="76">
        <v>0</v>
      </c>
      <c r="AJ154" s="76">
        <v>0</v>
      </c>
      <c r="AK154" s="76">
        <v>0</v>
      </c>
      <c r="AL154" s="76">
        <f>[2]Ф6!U155</f>
        <v>0</v>
      </c>
      <c r="AM154" s="76">
        <v>0</v>
      </c>
      <c r="AN154" s="76">
        <v>0</v>
      </c>
      <c r="AO154" s="76">
        <v>0</v>
      </c>
      <c r="AP154" s="76">
        <v>0</v>
      </c>
      <c r="AQ154" s="76">
        <v>0</v>
      </c>
      <c r="AR154" s="99">
        <f>'[2]Ф4 '!AF155</f>
        <v>0</v>
      </c>
      <c r="AS154" s="99">
        <f>'[2]Ф4 '!AG155</f>
        <v>0</v>
      </c>
      <c r="AT154" s="100">
        <f>'[2]Ф4 '!AH155</f>
        <v>0.13</v>
      </c>
      <c r="AU154" s="99">
        <v>0</v>
      </c>
      <c r="AV154" s="99">
        <v>0</v>
      </c>
      <c r="AW154" s="99">
        <f>'[2]Ф4 '!AI155</f>
        <v>0</v>
      </c>
      <c r="AX154" s="99">
        <f>'[2]Ф4 '!AJ155</f>
        <v>0</v>
      </c>
      <c r="AY154" s="99">
        <f>'[2]Ф4 '!AK155</f>
        <v>0</v>
      </c>
      <c r="AZ154" s="99">
        <f>'[2]Ф4 '!AN155</f>
        <v>0</v>
      </c>
      <c r="BA154" s="99">
        <f>'[2]Ф4 '!AO155</f>
        <v>0</v>
      </c>
      <c r="BB154" s="100">
        <f>'[2]Ф4 '!AP155</f>
        <v>0.13</v>
      </c>
      <c r="BC154" s="99">
        <v>0</v>
      </c>
      <c r="BD154" s="99">
        <v>0</v>
      </c>
      <c r="BE154" s="99">
        <f>'[2]Ф4 '!AQ155</f>
        <v>0</v>
      </c>
      <c r="BF154" s="99">
        <f>'[2]Ф4 '!AR155</f>
        <v>0</v>
      </c>
      <c r="BG154" s="99">
        <f>'[2]Ф4 '!AS155</f>
        <v>0</v>
      </c>
      <c r="BH154" s="99">
        <f>'[2]Ф4 '!AV155</f>
        <v>0</v>
      </c>
      <c r="BI154" s="99">
        <f>'[2]Ф4 '!AW155</f>
        <v>0</v>
      </c>
      <c r="BJ154" s="99">
        <f>'[2]Ф4 '!AX155</f>
        <v>0</v>
      </c>
      <c r="BK154" s="99">
        <v>0</v>
      </c>
      <c r="BL154" s="99">
        <v>0</v>
      </c>
      <c r="BM154" s="99">
        <f>'[2]Ф4 '!AY155</f>
        <v>0</v>
      </c>
      <c r="BN154" s="99">
        <f>'[2]Ф4 '!AZ155</f>
        <v>0</v>
      </c>
      <c r="BO154" s="99">
        <f>'[2]Ф4 '!BA155</f>
        <v>0</v>
      </c>
      <c r="BP154" s="99">
        <f>'[2]Ф4 '!BD155</f>
        <v>0</v>
      </c>
      <c r="BQ154" s="99">
        <f>'[2]Ф4 '!BE155</f>
        <v>0</v>
      </c>
      <c r="BR154" s="99">
        <f>'[2]Ф4 '!BF155</f>
        <v>0</v>
      </c>
      <c r="BS154" s="99">
        <v>0</v>
      </c>
      <c r="BT154" s="99">
        <v>0</v>
      </c>
      <c r="BU154" s="99">
        <f>'[2]Ф4 '!BG155</f>
        <v>0</v>
      </c>
      <c r="BV154" s="99">
        <f>'[2]Ф4 '!BH155</f>
        <v>0</v>
      </c>
      <c r="BW154" s="99">
        <f>'[2]Ф4 '!BI155</f>
        <v>0</v>
      </c>
      <c r="BX154" s="99">
        <f>'[2]Ф4 '!BL155</f>
        <v>0</v>
      </c>
      <c r="BY154" s="99">
        <f>'[2]Ф4 '!BM155</f>
        <v>0</v>
      </c>
      <c r="BZ154" s="99">
        <f>'[2]Ф4 '!BN155</f>
        <v>0</v>
      </c>
      <c r="CA154" s="99">
        <v>0</v>
      </c>
      <c r="CB154" s="99">
        <v>0</v>
      </c>
      <c r="CC154" s="99">
        <f>'[2]Ф4 '!BO155</f>
        <v>0</v>
      </c>
      <c r="CD154" s="99">
        <f>'[2]Ф4 '!BP155</f>
        <v>0</v>
      </c>
      <c r="CE154" s="99">
        <f>'[2]Ф4 '!BQ155</f>
        <v>0</v>
      </c>
      <c r="CF154" s="99">
        <f>'[2]Ф4 '!BT155</f>
        <v>0</v>
      </c>
      <c r="CG154" s="99">
        <f>'[2]Ф4 '!BU155</f>
        <v>0</v>
      </c>
      <c r="CH154" s="99">
        <f>'[2]Ф4 '!BV155</f>
        <v>0</v>
      </c>
      <c r="CI154" s="99">
        <v>0</v>
      </c>
      <c r="CJ154" s="99">
        <v>0</v>
      </c>
      <c r="CK154" s="99">
        <f>'[2]Ф4 '!BW155</f>
        <v>0</v>
      </c>
      <c r="CL154" s="99">
        <f>'[2]Ф4 '!BX155</f>
        <v>0</v>
      </c>
      <c r="CM154" s="99">
        <f>'[2]Ф4 '!BY155</f>
        <v>0</v>
      </c>
      <c r="CN154" s="80">
        <v>0</v>
      </c>
      <c r="CO154" s="80">
        <v>0</v>
      </c>
      <c r="CP154" s="80">
        <v>0</v>
      </c>
      <c r="CQ154" s="80">
        <v>0</v>
      </c>
      <c r="CR154" s="80">
        <v>0</v>
      </c>
      <c r="CS154" s="80">
        <v>0</v>
      </c>
      <c r="CT154" s="80">
        <v>0</v>
      </c>
      <c r="CU154" s="80">
        <v>0</v>
      </c>
      <c r="CV154" s="80">
        <v>0</v>
      </c>
      <c r="CW154" s="80">
        <v>0</v>
      </c>
      <c r="CX154" s="80">
        <v>0</v>
      </c>
      <c r="CY154" s="80">
        <v>0</v>
      </c>
      <c r="CZ154" s="80">
        <v>0</v>
      </c>
      <c r="DA154" s="80">
        <v>0</v>
      </c>
      <c r="DB154" s="80">
        <v>0</v>
      </c>
      <c r="DC154" s="80">
        <v>0</v>
      </c>
      <c r="DD154" s="80">
        <f t="shared" si="55"/>
        <v>0</v>
      </c>
      <c r="DE154" s="80">
        <f t="shared" si="55"/>
        <v>0</v>
      </c>
      <c r="DF154" s="79">
        <f t="shared" si="55"/>
        <v>0.13</v>
      </c>
      <c r="DG154" s="80">
        <f t="shared" si="55"/>
        <v>0</v>
      </c>
      <c r="DH154" s="80">
        <f t="shared" si="55"/>
        <v>0</v>
      </c>
      <c r="DI154" s="80">
        <f t="shared" si="55"/>
        <v>0</v>
      </c>
      <c r="DJ154" s="80">
        <f t="shared" si="55"/>
        <v>0</v>
      </c>
      <c r="DK154" s="80">
        <f t="shared" si="55"/>
        <v>0</v>
      </c>
      <c r="DL154" s="80">
        <f t="shared" si="56"/>
        <v>0</v>
      </c>
      <c r="DM154" s="80">
        <f t="shared" si="56"/>
        <v>0</v>
      </c>
      <c r="DN154" s="79">
        <f t="shared" si="56"/>
        <v>0.13</v>
      </c>
      <c r="DO154" s="80">
        <f t="shared" si="56"/>
        <v>0</v>
      </c>
      <c r="DP154" s="80">
        <f t="shared" si="56"/>
        <v>0</v>
      </c>
      <c r="DQ154" s="80">
        <f t="shared" si="56"/>
        <v>0</v>
      </c>
      <c r="DR154" s="80">
        <f t="shared" si="56"/>
        <v>0</v>
      </c>
      <c r="DS154" s="80">
        <f t="shared" si="56"/>
        <v>0</v>
      </c>
      <c r="DT154" s="81" t="s">
        <v>157</v>
      </c>
    </row>
    <row r="155" spans="1:124" ht="41.25" customHeight="1" x14ac:dyDescent="0.25">
      <c r="A155" s="98" t="s">
        <v>264</v>
      </c>
      <c r="B155" s="77" t="str">
        <f>[2]Ф6!B156</f>
        <v>Реконструкция ВЛ-0,4(0,23)кВ в ВЛИ-0,4кВ  ТП - 62  ф. "пер. Васнецова-Астраханская" г.Артем</v>
      </c>
      <c r="C155" s="78" t="str">
        <f>[2]Ф6!C156</f>
        <v>Р_ДЭСК_018</v>
      </c>
      <c r="D155" s="80">
        <f t="shared" si="59"/>
        <v>0</v>
      </c>
      <c r="E155" s="80">
        <f t="shared" si="59"/>
        <v>0</v>
      </c>
      <c r="F155" s="79">
        <f t="shared" si="59"/>
        <v>0.60499999999999998</v>
      </c>
      <c r="G155" s="80">
        <f t="shared" si="59"/>
        <v>0</v>
      </c>
      <c r="H155" s="80">
        <f t="shared" si="59"/>
        <v>0</v>
      </c>
      <c r="I155" s="80">
        <f t="shared" si="59"/>
        <v>0</v>
      </c>
      <c r="J155" s="80">
        <f t="shared" si="59"/>
        <v>0</v>
      </c>
      <c r="K155" s="80">
        <f t="shared" si="57"/>
        <v>0</v>
      </c>
      <c r="L155" s="80">
        <f t="shared" si="60"/>
        <v>0</v>
      </c>
      <c r="M155" s="80">
        <f t="shared" si="60"/>
        <v>0</v>
      </c>
      <c r="N155" s="79">
        <f t="shared" si="60"/>
        <v>0.60499999999999998</v>
      </c>
      <c r="O155" s="80">
        <f t="shared" si="60"/>
        <v>0</v>
      </c>
      <c r="P155" s="80">
        <f t="shared" si="60"/>
        <v>0</v>
      </c>
      <c r="Q155" s="80">
        <f t="shared" si="60"/>
        <v>0</v>
      </c>
      <c r="R155" s="80">
        <f t="shared" si="60"/>
        <v>0</v>
      </c>
      <c r="S155" s="80">
        <f t="shared" si="58"/>
        <v>0</v>
      </c>
      <c r="T155" s="76">
        <v>0</v>
      </c>
      <c r="U155" s="76">
        <v>0</v>
      </c>
      <c r="V155" s="76">
        <v>0</v>
      </c>
      <c r="W155" s="76">
        <v>0</v>
      </c>
      <c r="X155" s="76">
        <v>0</v>
      </c>
      <c r="Y155" s="76">
        <v>0</v>
      </c>
      <c r="Z155" s="76">
        <v>0</v>
      </c>
      <c r="AA155" s="76">
        <v>0</v>
      </c>
      <c r="AB155" s="76">
        <v>0</v>
      </c>
      <c r="AC155" s="76">
        <v>0</v>
      </c>
      <c r="AD155" s="76">
        <v>0</v>
      </c>
      <c r="AE155" s="76">
        <v>0</v>
      </c>
      <c r="AF155" s="76">
        <v>0</v>
      </c>
      <c r="AG155" s="76">
        <v>0</v>
      </c>
      <c r="AH155" s="76">
        <v>0</v>
      </c>
      <c r="AI155" s="76">
        <v>0</v>
      </c>
      <c r="AJ155" s="76">
        <v>0</v>
      </c>
      <c r="AK155" s="76">
        <v>0</v>
      </c>
      <c r="AL155" s="76">
        <f>[2]Ф6!U156</f>
        <v>0</v>
      </c>
      <c r="AM155" s="76">
        <v>0</v>
      </c>
      <c r="AN155" s="76">
        <v>0</v>
      </c>
      <c r="AO155" s="76">
        <v>0</v>
      </c>
      <c r="AP155" s="76">
        <v>0</v>
      </c>
      <c r="AQ155" s="76">
        <v>0</v>
      </c>
      <c r="AR155" s="99">
        <f>'[2]Ф4 '!AF156</f>
        <v>0</v>
      </c>
      <c r="AS155" s="99">
        <f>'[2]Ф4 '!AG156</f>
        <v>0</v>
      </c>
      <c r="AT155" s="100">
        <f>'[2]Ф4 '!AH156</f>
        <v>0.60499999999999998</v>
      </c>
      <c r="AU155" s="99">
        <v>0</v>
      </c>
      <c r="AV155" s="99">
        <v>0</v>
      </c>
      <c r="AW155" s="99">
        <f>'[2]Ф4 '!AI156</f>
        <v>0</v>
      </c>
      <c r="AX155" s="99">
        <f>'[2]Ф4 '!AJ156</f>
        <v>0</v>
      </c>
      <c r="AY155" s="99">
        <f>'[2]Ф4 '!AK156</f>
        <v>0</v>
      </c>
      <c r="AZ155" s="99">
        <f>'[2]Ф4 '!AN156</f>
        <v>0</v>
      </c>
      <c r="BA155" s="99">
        <f>'[2]Ф4 '!AO156</f>
        <v>0</v>
      </c>
      <c r="BB155" s="100">
        <f>'[2]Ф4 '!AP156</f>
        <v>0.60499999999999998</v>
      </c>
      <c r="BC155" s="99">
        <v>0</v>
      </c>
      <c r="BD155" s="99">
        <v>0</v>
      </c>
      <c r="BE155" s="99">
        <f>'[2]Ф4 '!AQ156</f>
        <v>0</v>
      </c>
      <c r="BF155" s="99">
        <f>'[2]Ф4 '!AR156</f>
        <v>0</v>
      </c>
      <c r="BG155" s="99">
        <f>'[2]Ф4 '!AS156</f>
        <v>0</v>
      </c>
      <c r="BH155" s="99">
        <f>'[2]Ф4 '!AV156</f>
        <v>0</v>
      </c>
      <c r="BI155" s="99">
        <f>'[2]Ф4 '!AW156</f>
        <v>0</v>
      </c>
      <c r="BJ155" s="99">
        <f>'[2]Ф4 '!AX156</f>
        <v>0</v>
      </c>
      <c r="BK155" s="99">
        <v>0</v>
      </c>
      <c r="BL155" s="99">
        <v>0</v>
      </c>
      <c r="BM155" s="99">
        <f>'[2]Ф4 '!AY156</f>
        <v>0</v>
      </c>
      <c r="BN155" s="99">
        <f>'[2]Ф4 '!AZ156</f>
        <v>0</v>
      </c>
      <c r="BO155" s="99">
        <f>'[2]Ф4 '!BA156</f>
        <v>0</v>
      </c>
      <c r="BP155" s="99">
        <f>'[2]Ф4 '!BD156</f>
        <v>0</v>
      </c>
      <c r="BQ155" s="99">
        <f>'[2]Ф4 '!BE156</f>
        <v>0</v>
      </c>
      <c r="BR155" s="99">
        <f>'[2]Ф4 '!BF156</f>
        <v>0</v>
      </c>
      <c r="BS155" s="99">
        <v>0</v>
      </c>
      <c r="BT155" s="99">
        <v>0</v>
      </c>
      <c r="BU155" s="99">
        <f>'[2]Ф4 '!BG156</f>
        <v>0</v>
      </c>
      <c r="BV155" s="99">
        <f>'[2]Ф4 '!BH156</f>
        <v>0</v>
      </c>
      <c r="BW155" s="99">
        <f>'[2]Ф4 '!BI156</f>
        <v>0</v>
      </c>
      <c r="BX155" s="99">
        <f>'[2]Ф4 '!BL156</f>
        <v>0</v>
      </c>
      <c r="BY155" s="99">
        <f>'[2]Ф4 '!BM156</f>
        <v>0</v>
      </c>
      <c r="BZ155" s="99">
        <f>'[2]Ф4 '!BN156</f>
        <v>0</v>
      </c>
      <c r="CA155" s="99">
        <v>0</v>
      </c>
      <c r="CB155" s="99">
        <v>0</v>
      </c>
      <c r="CC155" s="99">
        <f>'[2]Ф4 '!BO156</f>
        <v>0</v>
      </c>
      <c r="CD155" s="99">
        <f>'[2]Ф4 '!BP156</f>
        <v>0</v>
      </c>
      <c r="CE155" s="99">
        <f>'[2]Ф4 '!BQ156</f>
        <v>0</v>
      </c>
      <c r="CF155" s="99">
        <f>'[2]Ф4 '!BT156</f>
        <v>0</v>
      </c>
      <c r="CG155" s="99">
        <f>'[2]Ф4 '!BU156</f>
        <v>0</v>
      </c>
      <c r="CH155" s="99">
        <f>'[2]Ф4 '!BV156</f>
        <v>0</v>
      </c>
      <c r="CI155" s="99">
        <v>0</v>
      </c>
      <c r="CJ155" s="99">
        <v>0</v>
      </c>
      <c r="CK155" s="99">
        <f>'[2]Ф4 '!BW156</f>
        <v>0</v>
      </c>
      <c r="CL155" s="99">
        <f>'[2]Ф4 '!BX156</f>
        <v>0</v>
      </c>
      <c r="CM155" s="99">
        <f>'[2]Ф4 '!BY156</f>
        <v>0</v>
      </c>
      <c r="CN155" s="80">
        <v>0</v>
      </c>
      <c r="CO155" s="80">
        <v>0</v>
      </c>
      <c r="CP155" s="80">
        <v>0</v>
      </c>
      <c r="CQ155" s="80">
        <v>0</v>
      </c>
      <c r="CR155" s="80">
        <v>0</v>
      </c>
      <c r="CS155" s="80">
        <v>0</v>
      </c>
      <c r="CT155" s="80">
        <v>0</v>
      </c>
      <c r="CU155" s="80">
        <v>0</v>
      </c>
      <c r="CV155" s="80">
        <v>0</v>
      </c>
      <c r="CW155" s="80">
        <v>0</v>
      </c>
      <c r="CX155" s="80">
        <v>0</v>
      </c>
      <c r="CY155" s="80">
        <v>0</v>
      </c>
      <c r="CZ155" s="80">
        <v>0</v>
      </c>
      <c r="DA155" s="80">
        <v>0</v>
      </c>
      <c r="DB155" s="80">
        <v>0</v>
      </c>
      <c r="DC155" s="80">
        <v>0</v>
      </c>
      <c r="DD155" s="80">
        <f t="shared" si="55"/>
        <v>0</v>
      </c>
      <c r="DE155" s="80">
        <f t="shared" si="55"/>
        <v>0</v>
      </c>
      <c r="DF155" s="79">
        <f t="shared" si="55"/>
        <v>0.60499999999999998</v>
      </c>
      <c r="DG155" s="80">
        <f t="shared" si="55"/>
        <v>0</v>
      </c>
      <c r="DH155" s="80">
        <f t="shared" si="55"/>
        <v>0</v>
      </c>
      <c r="DI155" s="80">
        <f t="shared" si="55"/>
        <v>0</v>
      </c>
      <c r="DJ155" s="80">
        <f t="shared" si="55"/>
        <v>0</v>
      </c>
      <c r="DK155" s="80">
        <f t="shared" si="55"/>
        <v>0</v>
      </c>
      <c r="DL155" s="80">
        <f t="shared" si="56"/>
        <v>0</v>
      </c>
      <c r="DM155" s="80">
        <f t="shared" si="56"/>
        <v>0</v>
      </c>
      <c r="DN155" s="79">
        <f t="shared" si="56"/>
        <v>0.60499999999999998</v>
      </c>
      <c r="DO155" s="80">
        <f t="shared" si="56"/>
        <v>0</v>
      </c>
      <c r="DP155" s="80">
        <f t="shared" si="56"/>
        <v>0</v>
      </c>
      <c r="DQ155" s="80">
        <f t="shared" si="56"/>
        <v>0</v>
      </c>
      <c r="DR155" s="80">
        <f t="shared" si="56"/>
        <v>0</v>
      </c>
      <c r="DS155" s="80">
        <f t="shared" si="56"/>
        <v>0</v>
      </c>
      <c r="DT155" s="81" t="s">
        <v>157</v>
      </c>
    </row>
    <row r="156" spans="1:124" ht="41.25" customHeight="1" x14ac:dyDescent="0.25">
      <c r="A156" s="98" t="s">
        <v>265</v>
      </c>
      <c r="B156" s="77" t="str">
        <f>[2]Ф6!B157</f>
        <v>Реконструкция ВЛ-0,4(0,23)кВ в ВЛИ-0,4кВ ТП - 62 ф. "Хасанская-пер. Хасанский" г.Артем</v>
      </c>
      <c r="C156" s="78" t="str">
        <f>[2]Ф6!C157</f>
        <v>Р_ДЭСК_019</v>
      </c>
      <c r="D156" s="80">
        <f t="shared" si="59"/>
        <v>0</v>
      </c>
      <c r="E156" s="80">
        <f t="shared" si="59"/>
        <v>0</v>
      </c>
      <c r="F156" s="79">
        <f t="shared" si="59"/>
        <v>0.44</v>
      </c>
      <c r="G156" s="80">
        <f t="shared" si="59"/>
        <v>0</v>
      </c>
      <c r="H156" s="80">
        <f t="shared" si="59"/>
        <v>0</v>
      </c>
      <c r="I156" s="80">
        <f t="shared" si="59"/>
        <v>0</v>
      </c>
      <c r="J156" s="80">
        <f t="shared" si="59"/>
        <v>0</v>
      </c>
      <c r="K156" s="80">
        <f t="shared" si="57"/>
        <v>0</v>
      </c>
      <c r="L156" s="80">
        <f t="shared" si="60"/>
        <v>0</v>
      </c>
      <c r="M156" s="80">
        <f t="shared" si="60"/>
        <v>0</v>
      </c>
      <c r="N156" s="79">
        <f t="shared" si="60"/>
        <v>0.44</v>
      </c>
      <c r="O156" s="80">
        <f t="shared" si="60"/>
        <v>0</v>
      </c>
      <c r="P156" s="80">
        <f t="shared" si="60"/>
        <v>0</v>
      </c>
      <c r="Q156" s="80">
        <f t="shared" si="60"/>
        <v>0</v>
      </c>
      <c r="R156" s="80">
        <f t="shared" si="60"/>
        <v>0</v>
      </c>
      <c r="S156" s="80">
        <f t="shared" si="58"/>
        <v>0</v>
      </c>
      <c r="T156" s="76">
        <v>0</v>
      </c>
      <c r="U156" s="76">
        <v>0</v>
      </c>
      <c r="V156" s="76">
        <v>0</v>
      </c>
      <c r="W156" s="76">
        <v>0</v>
      </c>
      <c r="X156" s="76">
        <v>0</v>
      </c>
      <c r="Y156" s="76">
        <v>0</v>
      </c>
      <c r="Z156" s="76">
        <v>0</v>
      </c>
      <c r="AA156" s="76">
        <v>0</v>
      </c>
      <c r="AB156" s="76">
        <v>0</v>
      </c>
      <c r="AC156" s="76">
        <v>0</v>
      </c>
      <c r="AD156" s="76">
        <v>0</v>
      </c>
      <c r="AE156" s="76">
        <v>0</v>
      </c>
      <c r="AF156" s="76">
        <v>0</v>
      </c>
      <c r="AG156" s="76">
        <v>0</v>
      </c>
      <c r="AH156" s="76">
        <v>0</v>
      </c>
      <c r="AI156" s="76">
        <v>0</v>
      </c>
      <c r="AJ156" s="76">
        <v>0</v>
      </c>
      <c r="AK156" s="76">
        <v>0</v>
      </c>
      <c r="AL156" s="76">
        <f>[2]Ф6!U157</f>
        <v>0</v>
      </c>
      <c r="AM156" s="76">
        <v>0</v>
      </c>
      <c r="AN156" s="76">
        <v>0</v>
      </c>
      <c r="AO156" s="76">
        <v>0</v>
      </c>
      <c r="AP156" s="76">
        <v>0</v>
      </c>
      <c r="AQ156" s="76">
        <v>0</v>
      </c>
      <c r="AR156" s="99">
        <f>'[2]Ф4 '!AF157</f>
        <v>0</v>
      </c>
      <c r="AS156" s="99">
        <f>'[2]Ф4 '!AG157</f>
        <v>0</v>
      </c>
      <c r="AT156" s="100">
        <f>'[2]Ф4 '!AH157</f>
        <v>0.44</v>
      </c>
      <c r="AU156" s="99">
        <v>0</v>
      </c>
      <c r="AV156" s="99">
        <v>0</v>
      </c>
      <c r="AW156" s="99">
        <f>'[2]Ф4 '!AI157</f>
        <v>0</v>
      </c>
      <c r="AX156" s="99">
        <f>'[2]Ф4 '!AJ157</f>
        <v>0</v>
      </c>
      <c r="AY156" s="99">
        <f>'[2]Ф4 '!AK157</f>
        <v>0</v>
      </c>
      <c r="AZ156" s="99">
        <f>'[2]Ф4 '!AN157</f>
        <v>0</v>
      </c>
      <c r="BA156" s="99">
        <f>'[2]Ф4 '!AO157</f>
        <v>0</v>
      </c>
      <c r="BB156" s="100">
        <f>'[2]Ф4 '!AP157</f>
        <v>0.44</v>
      </c>
      <c r="BC156" s="99">
        <v>0</v>
      </c>
      <c r="BD156" s="99">
        <v>0</v>
      </c>
      <c r="BE156" s="99">
        <f>'[2]Ф4 '!AQ157</f>
        <v>0</v>
      </c>
      <c r="BF156" s="99">
        <f>'[2]Ф4 '!AR157</f>
        <v>0</v>
      </c>
      <c r="BG156" s="99">
        <f>'[2]Ф4 '!AS157</f>
        <v>0</v>
      </c>
      <c r="BH156" s="99">
        <f>'[2]Ф4 '!AV157</f>
        <v>0</v>
      </c>
      <c r="BI156" s="99">
        <f>'[2]Ф4 '!AW157</f>
        <v>0</v>
      </c>
      <c r="BJ156" s="99">
        <f>'[2]Ф4 '!AX157</f>
        <v>0</v>
      </c>
      <c r="BK156" s="99">
        <v>0</v>
      </c>
      <c r="BL156" s="99">
        <v>0</v>
      </c>
      <c r="BM156" s="99">
        <f>'[2]Ф4 '!AY157</f>
        <v>0</v>
      </c>
      <c r="BN156" s="99">
        <f>'[2]Ф4 '!AZ157</f>
        <v>0</v>
      </c>
      <c r="BO156" s="99">
        <f>'[2]Ф4 '!BA157</f>
        <v>0</v>
      </c>
      <c r="BP156" s="99">
        <f>'[2]Ф4 '!BD157</f>
        <v>0</v>
      </c>
      <c r="BQ156" s="99">
        <f>'[2]Ф4 '!BE157</f>
        <v>0</v>
      </c>
      <c r="BR156" s="99">
        <f>'[2]Ф4 '!BF157</f>
        <v>0</v>
      </c>
      <c r="BS156" s="99">
        <v>0</v>
      </c>
      <c r="BT156" s="99">
        <v>0</v>
      </c>
      <c r="BU156" s="99">
        <f>'[2]Ф4 '!BG157</f>
        <v>0</v>
      </c>
      <c r="BV156" s="99">
        <f>'[2]Ф4 '!BH157</f>
        <v>0</v>
      </c>
      <c r="BW156" s="99">
        <f>'[2]Ф4 '!BI157</f>
        <v>0</v>
      </c>
      <c r="BX156" s="99">
        <f>'[2]Ф4 '!BL157</f>
        <v>0</v>
      </c>
      <c r="BY156" s="99">
        <f>'[2]Ф4 '!BM157</f>
        <v>0</v>
      </c>
      <c r="BZ156" s="99">
        <f>'[2]Ф4 '!BN157</f>
        <v>0</v>
      </c>
      <c r="CA156" s="99">
        <v>0</v>
      </c>
      <c r="CB156" s="99">
        <v>0</v>
      </c>
      <c r="CC156" s="99">
        <f>'[2]Ф4 '!BO157</f>
        <v>0</v>
      </c>
      <c r="CD156" s="99">
        <f>'[2]Ф4 '!BP157</f>
        <v>0</v>
      </c>
      <c r="CE156" s="99">
        <f>'[2]Ф4 '!BQ157</f>
        <v>0</v>
      </c>
      <c r="CF156" s="99">
        <f>'[2]Ф4 '!BT157</f>
        <v>0</v>
      </c>
      <c r="CG156" s="99">
        <f>'[2]Ф4 '!BU157</f>
        <v>0</v>
      </c>
      <c r="CH156" s="99">
        <f>'[2]Ф4 '!BV157</f>
        <v>0</v>
      </c>
      <c r="CI156" s="99">
        <v>0</v>
      </c>
      <c r="CJ156" s="99">
        <v>0</v>
      </c>
      <c r="CK156" s="99">
        <f>'[2]Ф4 '!BW157</f>
        <v>0</v>
      </c>
      <c r="CL156" s="99">
        <f>'[2]Ф4 '!BX157</f>
        <v>0</v>
      </c>
      <c r="CM156" s="99">
        <f>'[2]Ф4 '!BY157</f>
        <v>0</v>
      </c>
      <c r="CN156" s="80">
        <v>0</v>
      </c>
      <c r="CO156" s="80">
        <v>0</v>
      </c>
      <c r="CP156" s="80">
        <v>0</v>
      </c>
      <c r="CQ156" s="80">
        <v>0</v>
      </c>
      <c r="CR156" s="80">
        <v>0</v>
      </c>
      <c r="CS156" s="80">
        <v>0</v>
      </c>
      <c r="CT156" s="80">
        <v>0</v>
      </c>
      <c r="CU156" s="80">
        <v>0</v>
      </c>
      <c r="CV156" s="80">
        <v>0</v>
      </c>
      <c r="CW156" s="80">
        <v>0</v>
      </c>
      <c r="CX156" s="80">
        <v>0</v>
      </c>
      <c r="CY156" s="80">
        <v>0</v>
      </c>
      <c r="CZ156" s="80">
        <v>0</v>
      </c>
      <c r="DA156" s="80">
        <v>0</v>
      </c>
      <c r="DB156" s="80">
        <v>0</v>
      </c>
      <c r="DC156" s="80">
        <v>0</v>
      </c>
      <c r="DD156" s="80">
        <f t="shared" si="55"/>
        <v>0</v>
      </c>
      <c r="DE156" s="80">
        <f t="shared" si="55"/>
        <v>0</v>
      </c>
      <c r="DF156" s="79">
        <f t="shared" si="55"/>
        <v>0.44</v>
      </c>
      <c r="DG156" s="80">
        <f t="shared" si="55"/>
        <v>0</v>
      </c>
      <c r="DH156" s="80">
        <f t="shared" si="55"/>
        <v>0</v>
      </c>
      <c r="DI156" s="80">
        <f t="shared" si="55"/>
        <v>0</v>
      </c>
      <c r="DJ156" s="80">
        <f t="shared" si="55"/>
        <v>0</v>
      </c>
      <c r="DK156" s="80">
        <f t="shared" si="55"/>
        <v>0</v>
      </c>
      <c r="DL156" s="80">
        <f t="shared" si="56"/>
        <v>0</v>
      </c>
      <c r="DM156" s="80">
        <f t="shared" si="56"/>
        <v>0</v>
      </c>
      <c r="DN156" s="79">
        <f t="shared" si="56"/>
        <v>0.44</v>
      </c>
      <c r="DO156" s="80">
        <f t="shared" si="56"/>
        <v>0</v>
      </c>
      <c r="DP156" s="80">
        <f t="shared" si="56"/>
        <v>0</v>
      </c>
      <c r="DQ156" s="80">
        <f t="shared" si="56"/>
        <v>0</v>
      </c>
      <c r="DR156" s="80">
        <f t="shared" si="56"/>
        <v>0</v>
      </c>
      <c r="DS156" s="80">
        <f t="shared" si="56"/>
        <v>0</v>
      </c>
      <c r="DT156" s="81" t="s">
        <v>157</v>
      </c>
    </row>
    <row r="157" spans="1:124" ht="41.25" customHeight="1" x14ac:dyDescent="0.25">
      <c r="A157" s="98" t="s">
        <v>266</v>
      </c>
      <c r="B157" s="77" t="str">
        <f>[2]Ф6!B158</f>
        <v>Реконструкция ВЛ-0,4(0,23)кВ в ВЛИ-0,4кВ ТП - 206 ф. "Черемуховая" г.Артем</v>
      </c>
      <c r="C157" s="78" t="str">
        <f>[2]Ф6!C158</f>
        <v>Р_ДЭСК_020</v>
      </c>
      <c r="D157" s="80">
        <f t="shared" si="59"/>
        <v>0</v>
      </c>
      <c r="E157" s="80">
        <f t="shared" si="59"/>
        <v>0</v>
      </c>
      <c r="F157" s="79">
        <f t="shared" si="59"/>
        <v>0.49</v>
      </c>
      <c r="G157" s="80">
        <f t="shared" si="59"/>
        <v>0</v>
      </c>
      <c r="H157" s="80">
        <f t="shared" si="59"/>
        <v>0</v>
      </c>
      <c r="I157" s="80">
        <f t="shared" si="59"/>
        <v>0</v>
      </c>
      <c r="J157" s="80">
        <f t="shared" si="59"/>
        <v>0</v>
      </c>
      <c r="K157" s="80">
        <f t="shared" si="57"/>
        <v>0</v>
      </c>
      <c r="L157" s="80">
        <f t="shared" si="60"/>
        <v>0</v>
      </c>
      <c r="M157" s="80">
        <f t="shared" si="60"/>
        <v>0</v>
      </c>
      <c r="N157" s="79">
        <f t="shared" si="60"/>
        <v>0.49</v>
      </c>
      <c r="O157" s="80">
        <f t="shared" si="60"/>
        <v>0</v>
      </c>
      <c r="P157" s="80">
        <f t="shared" si="60"/>
        <v>0</v>
      </c>
      <c r="Q157" s="80">
        <f t="shared" si="60"/>
        <v>0</v>
      </c>
      <c r="R157" s="80">
        <f t="shared" si="60"/>
        <v>0</v>
      </c>
      <c r="S157" s="80">
        <f t="shared" si="58"/>
        <v>0</v>
      </c>
      <c r="T157" s="76">
        <v>0</v>
      </c>
      <c r="U157" s="76">
        <v>0</v>
      </c>
      <c r="V157" s="76">
        <v>0</v>
      </c>
      <c r="W157" s="76">
        <v>0</v>
      </c>
      <c r="X157" s="76">
        <v>0</v>
      </c>
      <c r="Y157" s="76">
        <v>0</v>
      </c>
      <c r="Z157" s="76">
        <v>0</v>
      </c>
      <c r="AA157" s="76">
        <v>0</v>
      </c>
      <c r="AB157" s="76">
        <v>0</v>
      </c>
      <c r="AC157" s="76">
        <v>0</v>
      </c>
      <c r="AD157" s="76">
        <v>0</v>
      </c>
      <c r="AE157" s="76">
        <v>0</v>
      </c>
      <c r="AF157" s="76">
        <v>0</v>
      </c>
      <c r="AG157" s="76">
        <v>0</v>
      </c>
      <c r="AH157" s="76">
        <v>0</v>
      </c>
      <c r="AI157" s="76">
        <v>0</v>
      </c>
      <c r="AJ157" s="76">
        <v>0</v>
      </c>
      <c r="AK157" s="76">
        <v>0</v>
      </c>
      <c r="AL157" s="76">
        <f>[2]Ф6!U158</f>
        <v>0</v>
      </c>
      <c r="AM157" s="76">
        <v>0</v>
      </c>
      <c r="AN157" s="76">
        <v>0</v>
      </c>
      <c r="AO157" s="76">
        <v>0</v>
      </c>
      <c r="AP157" s="76">
        <v>0</v>
      </c>
      <c r="AQ157" s="76">
        <v>0</v>
      </c>
      <c r="AR157" s="99">
        <f>'[2]Ф4 '!AF158</f>
        <v>0</v>
      </c>
      <c r="AS157" s="99">
        <f>'[2]Ф4 '!AG158</f>
        <v>0</v>
      </c>
      <c r="AT157" s="100">
        <f>'[2]Ф4 '!AH158</f>
        <v>0.49</v>
      </c>
      <c r="AU157" s="99">
        <v>0</v>
      </c>
      <c r="AV157" s="99">
        <v>0</v>
      </c>
      <c r="AW157" s="99">
        <f>'[2]Ф4 '!AI158</f>
        <v>0</v>
      </c>
      <c r="AX157" s="99">
        <f>'[2]Ф4 '!AJ158</f>
        <v>0</v>
      </c>
      <c r="AY157" s="99">
        <f>'[2]Ф4 '!AK158</f>
        <v>0</v>
      </c>
      <c r="AZ157" s="99">
        <f>'[2]Ф4 '!AN158</f>
        <v>0</v>
      </c>
      <c r="BA157" s="99">
        <f>'[2]Ф4 '!AO158</f>
        <v>0</v>
      </c>
      <c r="BB157" s="100">
        <f>'[2]Ф4 '!AP158</f>
        <v>0.49</v>
      </c>
      <c r="BC157" s="99">
        <v>0</v>
      </c>
      <c r="BD157" s="99">
        <v>0</v>
      </c>
      <c r="BE157" s="99">
        <f>'[2]Ф4 '!AQ158</f>
        <v>0</v>
      </c>
      <c r="BF157" s="99">
        <f>'[2]Ф4 '!AR158</f>
        <v>0</v>
      </c>
      <c r="BG157" s="99">
        <f>'[2]Ф4 '!AS158</f>
        <v>0</v>
      </c>
      <c r="BH157" s="99">
        <f>'[2]Ф4 '!AV158</f>
        <v>0</v>
      </c>
      <c r="BI157" s="99">
        <f>'[2]Ф4 '!AW158</f>
        <v>0</v>
      </c>
      <c r="BJ157" s="99">
        <f>'[2]Ф4 '!AX158</f>
        <v>0</v>
      </c>
      <c r="BK157" s="99">
        <v>0</v>
      </c>
      <c r="BL157" s="99">
        <v>0</v>
      </c>
      <c r="BM157" s="99">
        <f>'[2]Ф4 '!AY158</f>
        <v>0</v>
      </c>
      <c r="BN157" s="99">
        <f>'[2]Ф4 '!AZ158</f>
        <v>0</v>
      </c>
      <c r="BO157" s="99">
        <f>'[2]Ф4 '!BA158</f>
        <v>0</v>
      </c>
      <c r="BP157" s="99">
        <f>'[2]Ф4 '!BD158</f>
        <v>0</v>
      </c>
      <c r="BQ157" s="99">
        <f>'[2]Ф4 '!BE158</f>
        <v>0</v>
      </c>
      <c r="BR157" s="99">
        <f>'[2]Ф4 '!BF158</f>
        <v>0</v>
      </c>
      <c r="BS157" s="99">
        <v>0</v>
      </c>
      <c r="BT157" s="99">
        <v>0</v>
      </c>
      <c r="BU157" s="99">
        <f>'[2]Ф4 '!BG158</f>
        <v>0</v>
      </c>
      <c r="BV157" s="99">
        <f>'[2]Ф4 '!BH158</f>
        <v>0</v>
      </c>
      <c r="BW157" s="99">
        <f>'[2]Ф4 '!BI158</f>
        <v>0</v>
      </c>
      <c r="BX157" s="99">
        <f>'[2]Ф4 '!BL158</f>
        <v>0</v>
      </c>
      <c r="BY157" s="99">
        <f>'[2]Ф4 '!BM158</f>
        <v>0</v>
      </c>
      <c r="BZ157" s="99">
        <f>'[2]Ф4 '!BN158</f>
        <v>0</v>
      </c>
      <c r="CA157" s="99">
        <v>0</v>
      </c>
      <c r="CB157" s="99">
        <v>0</v>
      </c>
      <c r="CC157" s="99">
        <f>'[2]Ф4 '!BO158</f>
        <v>0</v>
      </c>
      <c r="CD157" s="99">
        <f>'[2]Ф4 '!BP158</f>
        <v>0</v>
      </c>
      <c r="CE157" s="99">
        <f>'[2]Ф4 '!BQ158</f>
        <v>0</v>
      </c>
      <c r="CF157" s="99">
        <f>'[2]Ф4 '!BT158</f>
        <v>0</v>
      </c>
      <c r="CG157" s="99">
        <f>'[2]Ф4 '!BU158</f>
        <v>0</v>
      </c>
      <c r="CH157" s="99">
        <f>'[2]Ф4 '!BV158</f>
        <v>0</v>
      </c>
      <c r="CI157" s="99">
        <v>0</v>
      </c>
      <c r="CJ157" s="99">
        <v>0</v>
      </c>
      <c r="CK157" s="99">
        <f>'[2]Ф4 '!BW158</f>
        <v>0</v>
      </c>
      <c r="CL157" s="99">
        <f>'[2]Ф4 '!BX158</f>
        <v>0</v>
      </c>
      <c r="CM157" s="99">
        <f>'[2]Ф4 '!BY158</f>
        <v>0</v>
      </c>
      <c r="CN157" s="80">
        <v>0</v>
      </c>
      <c r="CO157" s="80">
        <v>0</v>
      </c>
      <c r="CP157" s="80">
        <v>0</v>
      </c>
      <c r="CQ157" s="80">
        <v>0</v>
      </c>
      <c r="CR157" s="80">
        <v>0</v>
      </c>
      <c r="CS157" s="80">
        <v>0</v>
      </c>
      <c r="CT157" s="80">
        <v>0</v>
      </c>
      <c r="CU157" s="80">
        <v>0</v>
      </c>
      <c r="CV157" s="80">
        <v>0</v>
      </c>
      <c r="CW157" s="80">
        <v>0</v>
      </c>
      <c r="CX157" s="80">
        <v>0</v>
      </c>
      <c r="CY157" s="80">
        <v>0</v>
      </c>
      <c r="CZ157" s="80">
        <v>0</v>
      </c>
      <c r="DA157" s="80">
        <v>0</v>
      </c>
      <c r="DB157" s="80">
        <v>0</v>
      </c>
      <c r="DC157" s="80">
        <v>0</v>
      </c>
      <c r="DD157" s="80">
        <f t="shared" si="55"/>
        <v>0</v>
      </c>
      <c r="DE157" s="80">
        <f t="shared" si="55"/>
        <v>0</v>
      </c>
      <c r="DF157" s="79">
        <f t="shared" si="55"/>
        <v>0.49</v>
      </c>
      <c r="DG157" s="80">
        <f t="shared" si="55"/>
        <v>0</v>
      </c>
      <c r="DH157" s="80">
        <f t="shared" si="55"/>
        <v>0</v>
      </c>
      <c r="DI157" s="80">
        <f t="shared" si="55"/>
        <v>0</v>
      </c>
      <c r="DJ157" s="80">
        <f t="shared" si="55"/>
        <v>0</v>
      </c>
      <c r="DK157" s="80">
        <f t="shared" si="55"/>
        <v>0</v>
      </c>
      <c r="DL157" s="80">
        <f t="shared" si="56"/>
        <v>0</v>
      </c>
      <c r="DM157" s="80">
        <f t="shared" si="56"/>
        <v>0</v>
      </c>
      <c r="DN157" s="79">
        <f t="shared" si="56"/>
        <v>0.49</v>
      </c>
      <c r="DO157" s="80">
        <f t="shared" si="56"/>
        <v>0</v>
      </c>
      <c r="DP157" s="80">
        <f t="shared" si="56"/>
        <v>0</v>
      </c>
      <c r="DQ157" s="80">
        <f t="shared" si="56"/>
        <v>0</v>
      </c>
      <c r="DR157" s="80">
        <f t="shared" si="56"/>
        <v>0</v>
      </c>
      <c r="DS157" s="80">
        <f t="shared" si="56"/>
        <v>0</v>
      </c>
      <c r="DT157" s="81" t="s">
        <v>157</v>
      </c>
    </row>
    <row r="158" spans="1:124" ht="41.25" customHeight="1" x14ac:dyDescent="0.25">
      <c r="A158" s="98" t="s">
        <v>267</v>
      </c>
      <c r="B158" s="77" t="str">
        <f>[2]Ф6!B159</f>
        <v>Реконструкция ВЛ-0,4(0,23)кВ в ВЛИ-0,4кВ ТП - 206 ф. "Берёзовая" г.Артем</v>
      </c>
      <c r="C158" s="78" t="str">
        <f>[2]Ф6!C159</f>
        <v>Р_ДЭСК_021</v>
      </c>
      <c r="D158" s="80">
        <f t="shared" si="59"/>
        <v>0</v>
      </c>
      <c r="E158" s="80">
        <f t="shared" si="59"/>
        <v>0</v>
      </c>
      <c r="F158" s="79">
        <f t="shared" si="59"/>
        <v>0.62</v>
      </c>
      <c r="G158" s="80">
        <f t="shared" si="59"/>
        <v>0</v>
      </c>
      <c r="H158" s="80">
        <f t="shared" si="59"/>
        <v>0</v>
      </c>
      <c r="I158" s="80">
        <f t="shared" si="59"/>
        <v>0</v>
      </c>
      <c r="J158" s="80">
        <f t="shared" si="59"/>
        <v>0</v>
      </c>
      <c r="K158" s="80">
        <f t="shared" si="57"/>
        <v>0</v>
      </c>
      <c r="L158" s="80">
        <f t="shared" si="60"/>
        <v>0</v>
      </c>
      <c r="M158" s="80">
        <f t="shared" si="60"/>
        <v>0</v>
      </c>
      <c r="N158" s="79">
        <f t="shared" si="60"/>
        <v>0.62</v>
      </c>
      <c r="O158" s="80">
        <f t="shared" si="60"/>
        <v>0</v>
      </c>
      <c r="P158" s="80">
        <f t="shared" si="60"/>
        <v>0</v>
      </c>
      <c r="Q158" s="80">
        <f t="shared" si="60"/>
        <v>0</v>
      </c>
      <c r="R158" s="80">
        <f t="shared" si="60"/>
        <v>0</v>
      </c>
      <c r="S158" s="80">
        <f t="shared" si="58"/>
        <v>0</v>
      </c>
      <c r="T158" s="76">
        <v>0</v>
      </c>
      <c r="U158" s="76">
        <v>0</v>
      </c>
      <c r="V158" s="76">
        <v>0</v>
      </c>
      <c r="W158" s="76">
        <v>0</v>
      </c>
      <c r="X158" s="76">
        <v>0</v>
      </c>
      <c r="Y158" s="76">
        <v>0</v>
      </c>
      <c r="Z158" s="76">
        <v>0</v>
      </c>
      <c r="AA158" s="76">
        <v>0</v>
      </c>
      <c r="AB158" s="76">
        <v>0</v>
      </c>
      <c r="AC158" s="76">
        <v>0</v>
      </c>
      <c r="AD158" s="76">
        <v>0</v>
      </c>
      <c r="AE158" s="76">
        <v>0</v>
      </c>
      <c r="AF158" s="76">
        <v>0</v>
      </c>
      <c r="AG158" s="76">
        <v>0</v>
      </c>
      <c r="AH158" s="76">
        <v>0</v>
      </c>
      <c r="AI158" s="76">
        <v>0</v>
      </c>
      <c r="AJ158" s="76">
        <v>0</v>
      </c>
      <c r="AK158" s="76">
        <v>0</v>
      </c>
      <c r="AL158" s="76">
        <f>[2]Ф6!U159</f>
        <v>0</v>
      </c>
      <c r="AM158" s="76">
        <v>0</v>
      </c>
      <c r="AN158" s="76">
        <v>0</v>
      </c>
      <c r="AO158" s="76">
        <v>0</v>
      </c>
      <c r="AP158" s="76">
        <v>0</v>
      </c>
      <c r="AQ158" s="76">
        <v>0</v>
      </c>
      <c r="AR158" s="99">
        <f>'[2]Ф4 '!AF159</f>
        <v>0</v>
      </c>
      <c r="AS158" s="99">
        <f>'[2]Ф4 '!AG159</f>
        <v>0</v>
      </c>
      <c r="AT158" s="100">
        <f>'[2]Ф4 '!AH159</f>
        <v>0.62</v>
      </c>
      <c r="AU158" s="99">
        <v>0</v>
      </c>
      <c r="AV158" s="99">
        <v>0</v>
      </c>
      <c r="AW158" s="99">
        <f>'[2]Ф4 '!AI159</f>
        <v>0</v>
      </c>
      <c r="AX158" s="99">
        <f>'[2]Ф4 '!AJ159</f>
        <v>0</v>
      </c>
      <c r="AY158" s="99">
        <f>'[2]Ф4 '!AK159</f>
        <v>0</v>
      </c>
      <c r="AZ158" s="99">
        <f>'[2]Ф4 '!AN159</f>
        <v>0</v>
      </c>
      <c r="BA158" s="99">
        <f>'[2]Ф4 '!AO159</f>
        <v>0</v>
      </c>
      <c r="BB158" s="100">
        <f>'[2]Ф4 '!AP159</f>
        <v>0.62</v>
      </c>
      <c r="BC158" s="99">
        <v>0</v>
      </c>
      <c r="BD158" s="99">
        <v>0</v>
      </c>
      <c r="BE158" s="99">
        <f>'[2]Ф4 '!AQ159</f>
        <v>0</v>
      </c>
      <c r="BF158" s="99">
        <f>'[2]Ф4 '!AR159</f>
        <v>0</v>
      </c>
      <c r="BG158" s="99">
        <f>'[2]Ф4 '!AS159</f>
        <v>0</v>
      </c>
      <c r="BH158" s="99">
        <f>'[2]Ф4 '!AV159</f>
        <v>0</v>
      </c>
      <c r="BI158" s="99">
        <f>'[2]Ф4 '!AW159</f>
        <v>0</v>
      </c>
      <c r="BJ158" s="99">
        <f>'[2]Ф4 '!AX159</f>
        <v>0</v>
      </c>
      <c r="BK158" s="99">
        <v>0</v>
      </c>
      <c r="BL158" s="99">
        <v>0</v>
      </c>
      <c r="BM158" s="99">
        <f>'[2]Ф4 '!AY159</f>
        <v>0</v>
      </c>
      <c r="BN158" s="99">
        <f>'[2]Ф4 '!AZ159</f>
        <v>0</v>
      </c>
      <c r="BO158" s="99">
        <f>'[2]Ф4 '!BA159</f>
        <v>0</v>
      </c>
      <c r="BP158" s="99">
        <f>'[2]Ф4 '!BD159</f>
        <v>0</v>
      </c>
      <c r="BQ158" s="99">
        <f>'[2]Ф4 '!BE159</f>
        <v>0</v>
      </c>
      <c r="BR158" s="99">
        <f>'[2]Ф4 '!BF159</f>
        <v>0</v>
      </c>
      <c r="BS158" s="99">
        <v>0</v>
      </c>
      <c r="BT158" s="99">
        <v>0</v>
      </c>
      <c r="BU158" s="99">
        <f>'[2]Ф4 '!BG159</f>
        <v>0</v>
      </c>
      <c r="BV158" s="99">
        <f>'[2]Ф4 '!BH159</f>
        <v>0</v>
      </c>
      <c r="BW158" s="99">
        <f>'[2]Ф4 '!BI159</f>
        <v>0</v>
      </c>
      <c r="BX158" s="99">
        <f>'[2]Ф4 '!BL159</f>
        <v>0</v>
      </c>
      <c r="BY158" s="99">
        <f>'[2]Ф4 '!BM159</f>
        <v>0</v>
      </c>
      <c r="BZ158" s="99">
        <f>'[2]Ф4 '!BN159</f>
        <v>0</v>
      </c>
      <c r="CA158" s="99">
        <v>0</v>
      </c>
      <c r="CB158" s="99">
        <v>0</v>
      </c>
      <c r="CC158" s="99">
        <f>'[2]Ф4 '!BO159</f>
        <v>0</v>
      </c>
      <c r="CD158" s="99">
        <f>'[2]Ф4 '!BP159</f>
        <v>0</v>
      </c>
      <c r="CE158" s="99">
        <f>'[2]Ф4 '!BQ159</f>
        <v>0</v>
      </c>
      <c r="CF158" s="99">
        <f>'[2]Ф4 '!BT159</f>
        <v>0</v>
      </c>
      <c r="CG158" s="99">
        <f>'[2]Ф4 '!BU159</f>
        <v>0</v>
      </c>
      <c r="CH158" s="99">
        <f>'[2]Ф4 '!BV159</f>
        <v>0</v>
      </c>
      <c r="CI158" s="99">
        <v>0</v>
      </c>
      <c r="CJ158" s="99">
        <v>0</v>
      </c>
      <c r="CK158" s="99">
        <f>'[2]Ф4 '!BW159</f>
        <v>0</v>
      </c>
      <c r="CL158" s="99">
        <f>'[2]Ф4 '!BX159</f>
        <v>0</v>
      </c>
      <c r="CM158" s="99">
        <f>'[2]Ф4 '!BY159</f>
        <v>0</v>
      </c>
      <c r="CN158" s="80">
        <v>0</v>
      </c>
      <c r="CO158" s="80">
        <v>0</v>
      </c>
      <c r="CP158" s="80">
        <v>0</v>
      </c>
      <c r="CQ158" s="80">
        <v>0</v>
      </c>
      <c r="CR158" s="80">
        <v>0</v>
      </c>
      <c r="CS158" s="80">
        <v>0</v>
      </c>
      <c r="CT158" s="80">
        <v>0</v>
      </c>
      <c r="CU158" s="80">
        <v>0</v>
      </c>
      <c r="CV158" s="80">
        <v>0</v>
      </c>
      <c r="CW158" s="80">
        <v>0</v>
      </c>
      <c r="CX158" s="80">
        <v>0</v>
      </c>
      <c r="CY158" s="80">
        <v>0</v>
      </c>
      <c r="CZ158" s="80">
        <v>0</v>
      </c>
      <c r="DA158" s="80">
        <v>0</v>
      </c>
      <c r="DB158" s="80">
        <v>0</v>
      </c>
      <c r="DC158" s="80">
        <v>0</v>
      </c>
      <c r="DD158" s="80">
        <f t="shared" si="55"/>
        <v>0</v>
      </c>
      <c r="DE158" s="80">
        <f t="shared" si="55"/>
        <v>0</v>
      </c>
      <c r="DF158" s="79">
        <f t="shared" si="55"/>
        <v>0.62</v>
      </c>
      <c r="DG158" s="80">
        <f t="shared" si="55"/>
        <v>0</v>
      </c>
      <c r="DH158" s="80">
        <f t="shared" si="55"/>
        <v>0</v>
      </c>
      <c r="DI158" s="80">
        <f t="shared" si="55"/>
        <v>0</v>
      </c>
      <c r="DJ158" s="80">
        <f t="shared" si="55"/>
        <v>0</v>
      </c>
      <c r="DK158" s="80">
        <f t="shared" si="55"/>
        <v>0</v>
      </c>
      <c r="DL158" s="80">
        <f t="shared" si="56"/>
        <v>0</v>
      </c>
      <c r="DM158" s="80">
        <f t="shared" si="56"/>
        <v>0</v>
      </c>
      <c r="DN158" s="79">
        <f t="shared" si="56"/>
        <v>0.62</v>
      </c>
      <c r="DO158" s="80">
        <f t="shared" si="56"/>
        <v>0</v>
      </c>
      <c r="DP158" s="80">
        <f t="shared" si="56"/>
        <v>0</v>
      </c>
      <c r="DQ158" s="80">
        <f t="shared" si="56"/>
        <v>0</v>
      </c>
      <c r="DR158" s="80">
        <f t="shared" si="56"/>
        <v>0</v>
      </c>
      <c r="DS158" s="80">
        <f t="shared" si="56"/>
        <v>0</v>
      </c>
      <c r="DT158" s="81" t="s">
        <v>157</v>
      </c>
    </row>
    <row r="159" spans="1:124" ht="41.25" customHeight="1" x14ac:dyDescent="0.25">
      <c r="A159" s="98" t="s">
        <v>268</v>
      </c>
      <c r="B159" s="77" t="str">
        <f>[2]Ф6!B160</f>
        <v>Реконструкция ВЛ-0,4(0,23)кВ в ВЛИ-0,4кВ ТП - 32 ф. "Эксперементальная 1-21,2-20" г.Артем</v>
      </c>
      <c r="C159" s="78" t="str">
        <f>[2]Ф6!C160</f>
        <v>Р_ДЭСК_022</v>
      </c>
      <c r="D159" s="80">
        <f t="shared" si="59"/>
        <v>0</v>
      </c>
      <c r="E159" s="80">
        <f t="shared" si="59"/>
        <v>0</v>
      </c>
      <c r="F159" s="79">
        <f t="shared" si="59"/>
        <v>0.73</v>
      </c>
      <c r="G159" s="80">
        <f t="shared" si="59"/>
        <v>0</v>
      </c>
      <c r="H159" s="80">
        <f t="shared" si="59"/>
        <v>0</v>
      </c>
      <c r="I159" s="80">
        <f t="shared" si="59"/>
        <v>0</v>
      </c>
      <c r="J159" s="80">
        <f t="shared" si="59"/>
        <v>0</v>
      </c>
      <c r="K159" s="80">
        <f t="shared" si="57"/>
        <v>0</v>
      </c>
      <c r="L159" s="80">
        <f t="shared" si="60"/>
        <v>0</v>
      </c>
      <c r="M159" s="80">
        <f t="shared" si="60"/>
        <v>0</v>
      </c>
      <c r="N159" s="79">
        <f t="shared" si="60"/>
        <v>0.73</v>
      </c>
      <c r="O159" s="80">
        <f t="shared" si="60"/>
        <v>0</v>
      </c>
      <c r="P159" s="80">
        <f t="shared" si="60"/>
        <v>0</v>
      </c>
      <c r="Q159" s="80">
        <f t="shared" si="60"/>
        <v>0</v>
      </c>
      <c r="R159" s="80">
        <f t="shared" si="60"/>
        <v>0</v>
      </c>
      <c r="S159" s="80">
        <f t="shared" si="58"/>
        <v>0</v>
      </c>
      <c r="T159" s="102">
        <v>0</v>
      </c>
      <c r="U159" s="102">
        <v>0</v>
      </c>
      <c r="V159" s="102">
        <v>0</v>
      </c>
      <c r="W159" s="102">
        <v>0</v>
      </c>
      <c r="X159" s="102">
        <v>0</v>
      </c>
      <c r="Y159" s="102">
        <v>0</v>
      </c>
      <c r="Z159" s="102">
        <v>0</v>
      </c>
      <c r="AA159" s="102">
        <v>0</v>
      </c>
      <c r="AB159" s="102">
        <v>0</v>
      </c>
      <c r="AC159" s="102">
        <v>0</v>
      </c>
      <c r="AD159" s="102">
        <v>0</v>
      </c>
      <c r="AE159" s="102">
        <v>0</v>
      </c>
      <c r="AF159" s="102">
        <v>0</v>
      </c>
      <c r="AG159" s="102">
        <v>0</v>
      </c>
      <c r="AH159" s="102">
        <v>0</v>
      </c>
      <c r="AI159" s="102">
        <v>0</v>
      </c>
      <c r="AJ159" s="76">
        <v>0</v>
      </c>
      <c r="AK159" s="76">
        <v>0</v>
      </c>
      <c r="AL159" s="76">
        <f>[2]Ф6!U160</f>
        <v>0</v>
      </c>
      <c r="AM159" s="76">
        <v>0</v>
      </c>
      <c r="AN159" s="76">
        <v>0</v>
      </c>
      <c r="AO159" s="76">
        <v>0</v>
      </c>
      <c r="AP159" s="102">
        <v>0</v>
      </c>
      <c r="AQ159" s="76">
        <v>0</v>
      </c>
      <c r="AR159" s="99">
        <f>'[2]Ф4 '!AF160</f>
        <v>0</v>
      </c>
      <c r="AS159" s="99">
        <f>'[2]Ф4 '!AG160</f>
        <v>0</v>
      </c>
      <c r="AT159" s="100">
        <f>'[2]Ф4 '!AH160</f>
        <v>0.73</v>
      </c>
      <c r="AU159" s="99">
        <v>0</v>
      </c>
      <c r="AV159" s="99">
        <v>0</v>
      </c>
      <c r="AW159" s="99">
        <f>'[2]Ф4 '!AI160</f>
        <v>0</v>
      </c>
      <c r="AX159" s="99">
        <f>'[2]Ф4 '!AJ160</f>
        <v>0</v>
      </c>
      <c r="AY159" s="99">
        <f>'[2]Ф4 '!AK160</f>
        <v>0</v>
      </c>
      <c r="AZ159" s="99">
        <f>'[2]Ф4 '!AN160</f>
        <v>0</v>
      </c>
      <c r="BA159" s="99">
        <f>'[2]Ф4 '!AO160</f>
        <v>0</v>
      </c>
      <c r="BB159" s="100">
        <f>'[2]Ф4 '!AP160</f>
        <v>0.73</v>
      </c>
      <c r="BC159" s="99">
        <v>0</v>
      </c>
      <c r="BD159" s="99">
        <v>0</v>
      </c>
      <c r="BE159" s="99">
        <f>'[2]Ф4 '!AQ160</f>
        <v>0</v>
      </c>
      <c r="BF159" s="99">
        <f>'[2]Ф4 '!AR160</f>
        <v>0</v>
      </c>
      <c r="BG159" s="99">
        <f>'[2]Ф4 '!AS160</f>
        <v>0</v>
      </c>
      <c r="BH159" s="99">
        <f>'[2]Ф4 '!AV160</f>
        <v>0</v>
      </c>
      <c r="BI159" s="99">
        <f>'[2]Ф4 '!AW160</f>
        <v>0</v>
      </c>
      <c r="BJ159" s="99">
        <f>'[2]Ф4 '!AX160</f>
        <v>0</v>
      </c>
      <c r="BK159" s="99">
        <v>0</v>
      </c>
      <c r="BL159" s="99">
        <v>0</v>
      </c>
      <c r="BM159" s="99">
        <f>'[2]Ф4 '!AY160</f>
        <v>0</v>
      </c>
      <c r="BN159" s="99">
        <f>'[2]Ф4 '!AZ160</f>
        <v>0</v>
      </c>
      <c r="BO159" s="99">
        <f>'[2]Ф4 '!BA160</f>
        <v>0</v>
      </c>
      <c r="BP159" s="99">
        <f>'[2]Ф4 '!BD160</f>
        <v>0</v>
      </c>
      <c r="BQ159" s="99">
        <f>'[2]Ф4 '!BE160</f>
        <v>0</v>
      </c>
      <c r="BR159" s="99">
        <f>'[2]Ф4 '!BF160</f>
        <v>0</v>
      </c>
      <c r="BS159" s="99">
        <v>0</v>
      </c>
      <c r="BT159" s="99">
        <v>0</v>
      </c>
      <c r="BU159" s="99">
        <f>'[2]Ф4 '!BG160</f>
        <v>0</v>
      </c>
      <c r="BV159" s="99">
        <f>'[2]Ф4 '!BH160</f>
        <v>0</v>
      </c>
      <c r="BW159" s="99">
        <f>'[2]Ф4 '!BI160</f>
        <v>0</v>
      </c>
      <c r="BX159" s="99">
        <f>'[2]Ф4 '!BL160</f>
        <v>0</v>
      </c>
      <c r="BY159" s="99">
        <f>'[2]Ф4 '!BM160</f>
        <v>0</v>
      </c>
      <c r="BZ159" s="99">
        <f>'[2]Ф4 '!BN160</f>
        <v>0</v>
      </c>
      <c r="CA159" s="99">
        <v>0</v>
      </c>
      <c r="CB159" s="99">
        <v>0</v>
      </c>
      <c r="CC159" s="99">
        <f>'[2]Ф4 '!BO160</f>
        <v>0</v>
      </c>
      <c r="CD159" s="99">
        <f>'[2]Ф4 '!BP160</f>
        <v>0</v>
      </c>
      <c r="CE159" s="99">
        <f>'[2]Ф4 '!BQ160</f>
        <v>0</v>
      </c>
      <c r="CF159" s="99">
        <f>'[2]Ф4 '!BT160</f>
        <v>0</v>
      </c>
      <c r="CG159" s="99">
        <f>'[2]Ф4 '!BU160</f>
        <v>0</v>
      </c>
      <c r="CH159" s="99">
        <f>'[2]Ф4 '!BV160</f>
        <v>0</v>
      </c>
      <c r="CI159" s="99">
        <v>0</v>
      </c>
      <c r="CJ159" s="99">
        <v>0</v>
      </c>
      <c r="CK159" s="99">
        <f>'[2]Ф4 '!BW160</f>
        <v>0</v>
      </c>
      <c r="CL159" s="99">
        <f>'[2]Ф4 '!BX160</f>
        <v>0</v>
      </c>
      <c r="CM159" s="99">
        <f>'[2]Ф4 '!BY160</f>
        <v>0</v>
      </c>
      <c r="CN159" s="80">
        <v>0</v>
      </c>
      <c r="CO159" s="80">
        <v>0</v>
      </c>
      <c r="CP159" s="80">
        <v>0</v>
      </c>
      <c r="CQ159" s="80">
        <v>0</v>
      </c>
      <c r="CR159" s="80">
        <v>0</v>
      </c>
      <c r="CS159" s="80">
        <v>0</v>
      </c>
      <c r="CT159" s="80">
        <v>0</v>
      </c>
      <c r="CU159" s="80">
        <v>0</v>
      </c>
      <c r="CV159" s="80">
        <v>0</v>
      </c>
      <c r="CW159" s="80">
        <v>0</v>
      </c>
      <c r="CX159" s="80">
        <v>0</v>
      </c>
      <c r="CY159" s="80">
        <v>0</v>
      </c>
      <c r="CZ159" s="80">
        <v>0</v>
      </c>
      <c r="DA159" s="80">
        <v>0</v>
      </c>
      <c r="DB159" s="80">
        <v>0</v>
      </c>
      <c r="DC159" s="80">
        <v>0</v>
      </c>
      <c r="DD159" s="80">
        <f t="shared" si="55"/>
        <v>0</v>
      </c>
      <c r="DE159" s="80">
        <f t="shared" si="55"/>
        <v>0</v>
      </c>
      <c r="DF159" s="79">
        <f t="shared" si="55"/>
        <v>0.73</v>
      </c>
      <c r="DG159" s="80">
        <f t="shared" si="55"/>
        <v>0</v>
      </c>
      <c r="DH159" s="80">
        <f t="shared" si="55"/>
        <v>0</v>
      </c>
      <c r="DI159" s="80">
        <f t="shared" si="55"/>
        <v>0</v>
      </c>
      <c r="DJ159" s="80">
        <f t="shared" si="55"/>
        <v>0</v>
      </c>
      <c r="DK159" s="80">
        <f t="shared" si="55"/>
        <v>0</v>
      </c>
      <c r="DL159" s="80">
        <f t="shared" si="56"/>
        <v>0</v>
      </c>
      <c r="DM159" s="80">
        <f t="shared" si="56"/>
        <v>0</v>
      </c>
      <c r="DN159" s="79">
        <f t="shared" si="56"/>
        <v>0.73</v>
      </c>
      <c r="DO159" s="80">
        <f t="shared" si="56"/>
        <v>0</v>
      </c>
      <c r="DP159" s="80">
        <f t="shared" si="56"/>
        <v>0</v>
      </c>
      <c r="DQ159" s="80">
        <f t="shared" si="56"/>
        <v>0</v>
      </c>
      <c r="DR159" s="80">
        <f t="shared" si="56"/>
        <v>0</v>
      </c>
      <c r="DS159" s="80">
        <f t="shared" si="56"/>
        <v>0</v>
      </c>
      <c r="DT159" s="81" t="s">
        <v>157</v>
      </c>
    </row>
    <row r="160" spans="1:124" ht="41.25" customHeight="1" x14ac:dyDescent="0.25">
      <c r="A160" s="98" t="s">
        <v>269</v>
      </c>
      <c r="B160" s="77" t="str">
        <f>[2]Ф6!B161</f>
        <v>Реконструкция ВЛ-0,4(0,23)кВ в ВЛИ-0,4кВ ТП - 32 ф. "Зеленый бульвар" г.Артем</v>
      </c>
      <c r="C160" s="78" t="str">
        <f>[2]Ф6!C161</f>
        <v>Р_ДЭСК_023</v>
      </c>
      <c r="D160" s="80">
        <f t="shared" si="59"/>
        <v>0</v>
      </c>
      <c r="E160" s="80">
        <f t="shared" si="59"/>
        <v>0</v>
      </c>
      <c r="F160" s="79">
        <f t="shared" si="59"/>
        <v>0.47699999999999998</v>
      </c>
      <c r="G160" s="80">
        <f t="shared" si="59"/>
        <v>0</v>
      </c>
      <c r="H160" s="80">
        <f t="shared" si="59"/>
        <v>0</v>
      </c>
      <c r="I160" s="80">
        <f t="shared" si="59"/>
        <v>0</v>
      </c>
      <c r="J160" s="80">
        <f t="shared" si="59"/>
        <v>0</v>
      </c>
      <c r="K160" s="80">
        <f t="shared" si="57"/>
        <v>0</v>
      </c>
      <c r="L160" s="80">
        <f t="shared" si="60"/>
        <v>0</v>
      </c>
      <c r="M160" s="80">
        <f t="shared" si="60"/>
        <v>0</v>
      </c>
      <c r="N160" s="79">
        <f t="shared" si="60"/>
        <v>0.47699999999999998</v>
      </c>
      <c r="O160" s="80">
        <f t="shared" si="60"/>
        <v>0</v>
      </c>
      <c r="P160" s="80">
        <f t="shared" si="60"/>
        <v>0</v>
      </c>
      <c r="Q160" s="80">
        <f t="shared" si="60"/>
        <v>0</v>
      </c>
      <c r="R160" s="80">
        <f t="shared" si="60"/>
        <v>0</v>
      </c>
      <c r="S160" s="80">
        <f t="shared" si="58"/>
        <v>0</v>
      </c>
      <c r="T160" s="102">
        <v>0</v>
      </c>
      <c r="U160" s="102">
        <v>0</v>
      </c>
      <c r="V160" s="102">
        <v>0</v>
      </c>
      <c r="W160" s="102">
        <v>0</v>
      </c>
      <c r="X160" s="102">
        <v>0</v>
      </c>
      <c r="Y160" s="102">
        <v>0</v>
      </c>
      <c r="Z160" s="102">
        <v>0</v>
      </c>
      <c r="AA160" s="102">
        <v>0</v>
      </c>
      <c r="AB160" s="102">
        <v>0</v>
      </c>
      <c r="AC160" s="102">
        <v>0</v>
      </c>
      <c r="AD160" s="102">
        <v>0</v>
      </c>
      <c r="AE160" s="102">
        <v>0</v>
      </c>
      <c r="AF160" s="102">
        <v>0</v>
      </c>
      <c r="AG160" s="102">
        <v>0</v>
      </c>
      <c r="AH160" s="102">
        <v>0</v>
      </c>
      <c r="AI160" s="102">
        <v>0</v>
      </c>
      <c r="AJ160" s="76">
        <v>0</v>
      </c>
      <c r="AK160" s="76">
        <v>0</v>
      </c>
      <c r="AL160" s="76">
        <f>[2]Ф6!U161</f>
        <v>0</v>
      </c>
      <c r="AM160" s="76">
        <v>0</v>
      </c>
      <c r="AN160" s="76">
        <v>0</v>
      </c>
      <c r="AO160" s="76">
        <v>0</v>
      </c>
      <c r="AP160" s="102">
        <v>0</v>
      </c>
      <c r="AQ160" s="76">
        <v>0</v>
      </c>
      <c r="AR160" s="99">
        <f>'[2]Ф4 '!AF161</f>
        <v>0</v>
      </c>
      <c r="AS160" s="99">
        <f>'[2]Ф4 '!AG161</f>
        <v>0</v>
      </c>
      <c r="AT160" s="100">
        <f>'[2]Ф4 '!AH161</f>
        <v>0.47699999999999998</v>
      </c>
      <c r="AU160" s="99">
        <v>0</v>
      </c>
      <c r="AV160" s="99">
        <v>0</v>
      </c>
      <c r="AW160" s="99">
        <f>'[2]Ф4 '!AI161</f>
        <v>0</v>
      </c>
      <c r="AX160" s="99">
        <f>'[2]Ф4 '!AJ161</f>
        <v>0</v>
      </c>
      <c r="AY160" s="99">
        <f>'[2]Ф4 '!AK161</f>
        <v>0</v>
      </c>
      <c r="AZ160" s="99">
        <f>'[2]Ф4 '!AN161</f>
        <v>0</v>
      </c>
      <c r="BA160" s="99">
        <f>'[2]Ф4 '!AO161</f>
        <v>0</v>
      </c>
      <c r="BB160" s="100">
        <f>'[2]Ф4 '!AP161</f>
        <v>0.47699999999999998</v>
      </c>
      <c r="BC160" s="99">
        <v>0</v>
      </c>
      <c r="BD160" s="99">
        <v>0</v>
      </c>
      <c r="BE160" s="99">
        <f>'[2]Ф4 '!AQ161</f>
        <v>0</v>
      </c>
      <c r="BF160" s="99">
        <f>'[2]Ф4 '!AR161</f>
        <v>0</v>
      </c>
      <c r="BG160" s="99">
        <f>'[2]Ф4 '!AS161</f>
        <v>0</v>
      </c>
      <c r="BH160" s="99">
        <f>'[2]Ф4 '!AV161</f>
        <v>0</v>
      </c>
      <c r="BI160" s="99">
        <f>'[2]Ф4 '!AW161</f>
        <v>0</v>
      </c>
      <c r="BJ160" s="99">
        <f>'[2]Ф4 '!AX161</f>
        <v>0</v>
      </c>
      <c r="BK160" s="99">
        <v>0</v>
      </c>
      <c r="BL160" s="99">
        <v>0</v>
      </c>
      <c r="BM160" s="99">
        <f>'[2]Ф4 '!AY161</f>
        <v>0</v>
      </c>
      <c r="BN160" s="99">
        <f>'[2]Ф4 '!AZ161</f>
        <v>0</v>
      </c>
      <c r="BO160" s="99">
        <f>'[2]Ф4 '!BA161</f>
        <v>0</v>
      </c>
      <c r="BP160" s="99">
        <f>'[2]Ф4 '!BD161</f>
        <v>0</v>
      </c>
      <c r="BQ160" s="99">
        <f>'[2]Ф4 '!BE161</f>
        <v>0</v>
      </c>
      <c r="BR160" s="99">
        <f>'[2]Ф4 '!BF161</f>
        <v>0</v>
      </c>
      <c r="BS160" s="99">
        <v>0</v>
      </c>
      <c r="BT160" s="99">
        <v>0</v>
      </c>
      <c r="BU160" s="99">
        <f>'[2]Ф4 '!BG161</f>
        <v>0</v>
      </c>
      <c r="BV160" s="99">
        <f>'[2]Ф4 '!BH161</f>
        <v>0</v>
      </c>
      <c r="BW160" s="99">
        <f>'[2]Ф4 '!BI161</f>
        <v>0</v>
      </c>
      <c r="BX160" s="99">
        <f>'[2]Ф4 '!BL161</f>
        <v>0</v>
      </c>
      <c r="BY160" s="99">
        <f>'[2]Ф4 '!BM161</f>
        <v>0</v>
      </c>
      <c r="BZ160" s="99">
        <f>'[2]Ф4 '!BN161</f>
        <v>0</v>
      </c>
      <c r="CA160" s="99">
        <v>0</v>
      </c>
      <c r="CB160" s="99">
        <v>0</v>
      </c>
      <c r="CC160" s="99">
        <f>'[2]Ф4 '!BO161</f>
        <v>0</v>
      </c>
      <c r="CD160" s="99">
        <f>'[2]Ф4 '!BP161</f>
        <v>0</v>
      </c>
      <c r="CE160" s="99">
        <f>'[2]Ф4 '!BQ161</f>
        <v>0</v>
      </c>
      <c r="CF160" s="99">
        <f>'[2]Ф4 '!BT161</f>
        <v>0</v>
      </c>
      <c r="CG160" s="99">
        <f>'[2]Ф4 '!BU161</f>
        <v>0</v>
      </c>
      <c r="CH160" s="99">
        <f>'[2]Ф4 '!BV161</f>
        <v>0</v>
      </c>
      <c r="CI160" s="99">
        <v>0</v>
      </c>
      <c r="CJ160" s="99">
        <v>0</v>
      </c>
      <c r="CK160" s="99">
        <f>'[2]Ф4 '!BW161</f>
        <v>0</v>
      </c>
      <c r="CL160" s="99">
        <f>'[2]Ф4 '!BX161</f>
        <v>0</v>
      </c>
      <c r="CM160" s="99">
        <f>'[2]Ф4 '!BY161</f>
        <v>0</v>
      </c>
      <c r="CN160" s="80">
        <v>0</v>
      </c>
      <c r="CO160" s="80">
        <v>0</v>
      </c>
      <c r="CP160" s="80">
        <v>0</v>
      </c>
      <c r="CQ160" s="80">
        <v>0</v>
      </c>
      <c r="CR160" s="80">
        <v>0</v>
      </c>
      <c r="CS160" s="80">
        <v>0</v>
      </c>
      <c r="CT160" s="80">
        <v>0</v>
      </c>
      <c r="CU160" s="80">
        <v>0</v>
      </c>
      <c r="CV160" s="80">
        <v>0</v>
      </c>
      <c r="CW160" s="80">
        <v>0</v>
      </c>
      <c r="CX160" s="80">
        <v>0</v>
      </c>
      <c r="CY160" s="80">
        <v>0</v>
      </c>
      <c r="CZ160" s="80">
        <v>0</v>
      </c>
      <c r="DA160" s="80">
        <v>0</v>
      </c>
      <c r="DB160" s="80">
        <v>0</v>
      </c>
      <c r="DC160" s="80">
        <v>0</v>
      </c>
      <c r="DD160" s="80">
        <f t="shared" ref="DD160:DK223" si="61">T160+AB160+AJ160+AR160+BH160+BX160+CN160</f>
        <v>0</v>
      </c>
      <c r="DE160" s="80">
        <f t="shared" si="61"/>
        <v>0</v>
      </c>
      <c r="DF160" s="79">
        <f t="shared" si="61"/>
        <v>0.47699999999999998</v>
      </c>
      <c r="DG160" s="80">
        <f t="shared" si="61"/>
        <v>0</v>
      </c>
      <c r="DH160" s="80">
        <f t="shared" si="61"/>
        <v>0</v>
      </c>
      <c r="DI160" s="80">
        <f t="shared" si="61"/>
        <v>0</v>
      </c>
      <c r="DJ160" s="80">
        <f t="shared" si="61"/>
        <v>0</v>
      </c>
      <c r="DK160" s="80">
        <f t="shared" si="61"/>
        <v>0</v>
      </c>
      <c r="DL160" s="80">
        <f t="shared" si="56"/>
        <v>0</v>
      </c>
      <c r="DM160" s="80">
        <f t="shared" si="56"/>
        <v>0</v>
      </c>
      <c r="DN160" s="79">
        <f t="shared" si="56"/>
        <v>0.47699999999999998</v>
      </c>
      <c r="DO160" s="80">
        <f t="shared" si="56"/>
        <v>0</v>
      </c>
      <c r="DP160" s="80">
        <f t="shared" si="56"/>
        <v>0</v>
      </c>
      <c r="DQ160" s="80">
        <f t="shared" si="56"/>
        <v>0</v>
      </c>
      <c r="DR160" s="80">
        <f t="shared" si="56"/>
        <v>0</v>
      </c>
      <c r="DS160" s="80">
        <f t="shared" si="56"/>
        <v>0</v>
      </c>
      <c r="DT160" s="81" t="s">
        <v>157</v>
      </c>
    </row>
    <row r="161" spans="1:124" ht="41.25" customHeight="1" x14ac:dyDescent="0.25">
      <c r="A161" s="98" t="s">
        <v>270</v>
      </c>
      <c r="B161" s="77" t="str">
        <f>[2]Ф6!B162</f>
        <v>Реконструкция ВЛ-0,4(0,23)кВ в ВЛИ-0,4кВ ТП - 32 ф. "Эксперементальная -Блока" г.Артем</v>
      </c>
      <c r="C161" s="78" t="str">
        <f>[2]Ф6!C162</f>
        <v>Р_ДЭСК_024</v>
      </c>
      <c r="D161" s="80">
        <f t="shared" si="59"/>
        <v>0</v>
      </c>
      <c r="E161" s="80">
        <f t="shared" si="59"/>
        <v>0</v>
      </c>
      <c r="F161" s="79">
        <f t="shared" si="59"/>
        <v>0.3</v>
      </c>
      <c r="G161" s="80">
        <f t="shared" si="59"/>
        <v>0</v>
      </c>
      <c r="H161" s="80">
        <f t="shared" si="59"/>
        <v>0</v>
      </c>
      <c r="I161" s="80">
        <f t="shared" si="59"/>
        <v>0</v>
      </c>
      <c r="J161" s="80">
        <f t="shared" si="59"/>
        <v>0</v>
      </c>
      <c r="K161" s="80">
        <f t="shared" si="57"/>
        <v>0</v>
      </c>
      <c r="L161" s="80">
        <f t="shared" si="60"/>
        <v>0</v>
      </c>
      <c r="M161" s="80">
        <f t="shared" si="60"/>
        <v>0</v>
      </c>
      <c r="N161" s="79">
        <f t="shared" si="60"/>
        <v>0.3</v>
      </c>
      <c r="O161" s="80">
        <f t="shared" si="60"/>
        <v>0</v>
      </c>
      <c r="P161" s="80">
        <f t="shared" si="60"/>
        <v>0</v>
      </c>
      <c r="Q161" s="80">
        <f t="shared" si="60"/>
        <v>0</v>
      </c>
      <c r="R161" s="80">
        <f t="shared" si="60"/>
        <v>0</v>
      </c>
      <c r="S161" s="80">
        <f t="shared" si="58"/>
        <v>0</v>
      </c>
      <c r="T161" s="102">
        <v>0</v>
      </c>
      <c r="U161" s="102">
        <v>0</v>
      </c>
      <c r="V161" s="102">
        <v>0</v>
      </c>
      <c r="W161" s="102">
        <v>0</v>
      </c>
      <c r="X161" s="102">
        <v>0</v>
      </c>
      <c r="Y161" s="102">
        <v>0</v>
      </c>
      <c r="Z161" s="102">
        <v>0</v>
      </c>
      <c r="AA161" s="102">
        <v>0</v>
      </c>
      <c r="AB161" s="102">
        <v>0</v>
      </c>
      <c r="AC161" s="102">
        <v>0</v>
      </c>
      <c r="AD161" s="102">
        <v>0</v>
      </c>
      <c r="AE161" s="102">
        <v>0</v>
      </c>
      <c r="AF161" s="102">
        <v>0</v>
      </c>
      <c r="AG161" s="102">
        <v>0</v>
      </c>
      <c r="AH161" s="102">
        <v>0</v>
      </c>
      <c r="AI161" s="102">
        <v>0</v>
      </c>
      <c r="AJ161" s="76">
        <v>0</v>
      </c>
      <c r="AK161" s="76">
        <v>0</v>
      </c>
      <c r="AL161" s="76">
        <f>[2]Ф6!U162</f>
        <v>0</v>
      </c>
      <c r="AM161" s="76">
        <v>0</v>
      </c>
      <c r="AN161" s="76">
        <v>0</v>
      </c>
      <c r="AO161" s="76">
        <v>0</v>
      </c>
      <c r="AP161" s="102">
        <v>0</v>
      </c>
      <c r="AQ161" s="76">
        <v>0</v>
      </c>
      <c r="AR161" s="99">
        <f>'[2]Ф4 '!AF162</f>
        <v>0</v>
      </c>
      <c r="AS161" s="99">
        <f>'[2]Ф4 '!AG162</f>
        <v>0</v>
      </c>
      <c r="AT161" s="100">
        <f>'[2]Ф4 '!AH162</f>
        <v>0.3</v>
      </c>
      <c r="AU161" s="99">
        <v>0</v>
      </c>
      <c r="AV161" s="99">
        <v>0</v>
      </c>
      <c r="AW161" s="99">
        <f>'[2]Ф4 '!AI162</f>
        <v>0</v>
      </c>
      <c r="AX161" s="99">
        <f>'[2]Ф4 '!AJ162</f>
        <v>0</v>
      </c>
      <c r="AY161" s="99">
        <f>'[2]Ф4 '!AK162</f>
        <v>0</v>
      </c>
      <c r="AZ161" s="99">
        <f>'[2]Ф4 '!AN162</f>
        <v>0</v>
      </c>
      <c r="BA161" s="99">
        <f>'[2]Ф4 '!AO162</f>
        <v>0</v>
      </c>
      <c r="BB161" s="100">
        <f>'[2]Ф4 '!AP162</f>
        <v>0.3</v>
      </c>
      <c r="BC161" s="99">
        <v>0</v>
      </c>
      <c r="BD161" s="99">
        <v>0</v>
      </c>
      <c r="BE161" s="99">
        <f>'[2]Ф4 '!AQ162</f>
        <v>0</v>
      </c>
      <c r="BF161" s="99">
        <f>'[2]Ф4 '!AR162</f>
        <v>0</v>
      </c>
      <c r="BG161" s="99">
        <f>'[2]Ф4 '!AS162</f>
        <v>0</v>
      </c>
      <c r="BH161" s="99">
        <f>'[2]Ф4 '!AV162</f>
        <v>0</v>
      </c>
      <c r="BI161" s="99">
        <f>'[2]Ф4 '!AW162</f>
        <v>0</v>
      </c>
      <c r="BJ161" s="99">
        <f>'[2]Ф4 '!AX162</f>
        <v>0</v>
      </c>
      <c r="BK161" s="99">
        <v>0</v>
      </c>
      <c r="BL161" s="99">
        <v>0</v>
      </c>
      <c r="BM161" s="99">
        <f>'[2]Ф4 '!AY162</f>
        <v>0</v>
      </c>
      <c r="BN161" s="99">
        <f>'[2]Ф4 '!AZ162</f>
        <v>0</v>
      </c>
      <c r="BO161" s="99">
        <f>'[2]Ф4 '!BA162</f>
        <v>0</v>
      </c>
      <c r="BP161" s="99">
        <f>'[2]Ф4 '!BD162</f>
        <v>0</v>
      </c>
      <c r="BQ161" s="99">
        <f>'[2]Ф4 '!BE162</f>
        <v>0</v>
      </c>
      <c r="BR161" s="99">
        <f>'[2]Ф4 '!BF162</f>
        <v>0</v>
      </c>
      <c r="BS161" s="99">
        <v>0</v>
      </c>
      <c r="BT161" s="99">
        <v>0</v>
      </c>
      <c r="BU161" s="99">
        <f>'[2]Ф4 '!BG162</f>
        <v>0</v>
      </c>
      <c r="BV161" s="99">
        <f>'[2]Ф4 '!BH162</f>
        <v>0</v>
      </c>
      <c r="BW161" s="99">
        <f>'[2]Ф4 '!BI162</f>
        <v>0</v>
      </c>
      <c r="BX161" s="99">
        <f>'[2]Ф4 '!BL162</f>
        <v>0</v>
      </c>
      <c r="BY161" s="99">
        <f>'[2]Ф4 '!BM162</f>
        <v>0</v>
      </c>
      <c r="BZ161" s="99">
        <f>'[2]Ф4 '!BN162</f>
        <v>0</v>
      </c>
      <c r="CA161" s="99">
        <v>0</v>
      </c>
      <c r="CB161" s="99">
        <v>0</v>
      </c>
      <c r="CC161" s="99">
        <f>'[2]Ф4 '!BO162</f>
        <v>0</v>
      </c>
      <c r="CD161" s="99">
        <f>'[2]Ф4 '!BP162</f>
        <v>0</v>
      </c>
      <c r="CE161" s="99">
        <f>'[2]Ф4 '!BQ162</f>
        <v>0</v>
      </c>
      <c r="CF161" s="99">
        <f>'[2]Ф4 '!BT162</f>
        <v>0</v>
      </c>
      <c r="CG161" s="99">
        <f>'[2]Ф4 '!BU162</f>
        <v>0</v>
      </c>
      <c r="CH161" s="99">
        <f>'[2]Ф4 '!BV162</f>
        <v>0</v>
      </c>
      <c r="CI161" s="99">
        <v>0</v>
      </c>
      <c r="CJ161" s="99">
        <v>0</v>
      </c>
      <c r="CK161" s="99">
        <f>'[2]Ф4 '!BW162</f>
        <v>0</v>
      </c>
      <c r="CL161" s="99">
        <f>'[2]Ф4 '!BX162</f>
        <v>0</v>
      </c>
      <c r="CM161" s="99">
        <f>'[2]Ф4 '!BY162</f>
        <v>0</v>
      </c>
      <c r="CN161" s="80">
        <v>0</v>
      </c>
      <c r="CO161" s="80">
        <v>0</v>
      </c>
      <c r="CP161" s="80">
        <v>0</v>
      </c>
      <c r="CQ161" s="80">
        <v>0</v>
      </c>
      <c r="CR161" s="80">
        <v>0</v>
      </c>
      <c r="CS161" s="80">
        <v>0</v>
      </c>
      <c r="CT161" s="80">
        <v>0</v>
      </c>
      <c r="CU161" s="80">
        <v>0</v>
      </c>
      <c r="CV161" s="80">
        <v>0</v>
      </c>
      <c r="CW161" s="80">
        <v>0</v>
      </c>
      <c r="CX161" s="80">
        <v>0</v>
      </c>
      <c r="CY161" s="80">
        <v>0</v>
      </c>
      <c r="CZ161" s="80">
        <v>0</v>
      </c>
      <c r="DA161" s="80">
        <v>0</v>
      </c>
      <c r="DB161" s="80">
        <v>0</v>
      </c>
      <c r="DC161" s="80">
        <v>0</v>
      </c>
      <c r="DD161" s="80">
        <f t="shared" si="61"/>
        <v>0</v>
      </c>
      <c r="DE161" s="80">
        <f t="shared" si="61"/>
        <v>0</v>
      </c>
      <c r="DF161" s="79">
        <f t="shared" si="61"/>
        <v>0.3</v>
      </c>
      <c r="DG161" s="80">
        <f t="shared" si="61"/>
        <v>0</v>
      </c>
      <c r="DH161" s="80">
        <f t="shared" si="61"/>
        <v>0</v>
      </c>
      <c r="DI161" s="80">
        <f t="shared" si="61"/>
        <v>0</v>
      </c>
      <c r="DJ161" s="80">
        <f t="shared" si="61"/>
        <v>0</v>
      </c>
      <c r="DK161" s="80">
        <f t="shared" si="61"/>
        <v>0</v>
      </c>
      <c r="DL161" s="80">
        <f t="shared" si="56"/>
        <v>0</v>
      </c>
      <c r="DM161" s="80">
        <f t="shared" si="56"/>
        <v>0</v>
      </c>
      <c r="DN161" s="79">
        <f t="shared" si="56"/>
        <v>0.3</v>
      </c>
      <c r="DO161" s="80">
        <f t="shared" si="56"/>
        <v>0</v>
      </c>
      <c r="DP161" s="80">
        <f t="shared" si="56"/>
        <v>0</v>
      </c>
      <c r="DQ161" s="80">
        <f t="shared" si="56"/>
        <v>0</v>
      </c>
      <c r="DR161" s="80">
        <f t="shared" si="56"/>
        <v>0</v>
      </c>
      <c r="DS161" s="80">
        <f t="shared" ref="DS161:DS224" si="62">AA161+AI161+AQ161+BG161+BW161+CM161+DC161</f>
        <v>0</v>
      </c>
      <c r="DT161" s="81" t="s">
        <v>157</v>
      </c>
    </row>
    <row r="162" spans="1:124" ht="41.25" customHeight="1" x14ac:dyDescent="0.25">
      <c r="A162" s="98" t="s">
        <v>271</v>
      </c>
      <c r="B162" s="77" t="str">
        <f>[2]Ф6!B163</f>
        <v>Реконструкция ВЛ-0,4(0,23)кВ в ВЛИ-0,4кВ КТП - 205 ф. 70лет Октября,2-32" г.Артем</v>
      </c>
      <c r="C162" s="78" t="str">
        <f>[2]Ф6!C163</f>
        <v>Р_ДЭСК_025</v>
      </c>
      <c r="D162" s="80">
        <f t="shared" si="59"/>
        <v>0</v>
      </c>
      <c r="E162" s="80">
        <f t="shared" si="59"/>
        <v>0</v>
      </c>
      <c r="F162" s="79">
        <f t="shared" si="59"/>
        <v>0.54</v>
      </c>
      <c r="G162" s="80">
        <f t="shared" si="59"/>
        <v>0</v>
      </c>
      <c r="H162" s="80">
        <f t="shared" si="59"/>
        <v>0</v>
      </c>
      <c r="I162" s="80">
        <f t="shared" si="59"/>
        <v>0</v>
      </c>
      <c r="J162" s="80">
        <f t="shared" si="59"/>
        <v>0</v>
      </c>
      <c r="K162" s="80">
        <f t="shared" si="57"/>
        <v>0</v>
      </c>
      <c r="L162" s="80">
        <f t="shared" si="60"/>
        <v>0</v>
      </c>
      <c r="M162" s="80">
        <f t="shared" si="60"/>
        <v>0</v>
      </c>
      <c r="N162" s="79">
        <f t="shared" si="60"/>
        <v>0.54</v>
      </c>
      <c r="O162" s="80">
        <f t="shared" si="60"/>
        <v>0</v>
      </c>
      <c r="P162" s="80">
        <f t="shared" si="60"/>
        <v>0</v>
      </c>
      <c r="Q162" s="80">
        <f t="shared" si="60"/>
        <v>0</v>
      </c>
      <c r="R162" s="80">
        <f t="shared" si="60"/>
        <v>0</v>
      </c>
      <c r="S162" s="80">
        <f t="shared" si="58"/>
        <v>0</v>
      </c>
      <c r="T162" s="102">
        <v>0</v>
      </c>
      <c r="U162" s="102">
        <v>0</v>
      </c>
      <c r="V162" s="102">
        <v>0</v>
      </c>
      <c r="W162" s="102">
        <v>0</v>
      </c>
      <c r="X162" s="102">
        <v>0</v>
      </c>
      <c r="Y162" s="102">
        <v>0</v>
      </c>
      <c r="Z162" s="102">
        <v>0</v>
      </c>
      <c r="AA162" s="102">
        <v>0</v>
      </c>
      <c r="AB162" s="102">
        <v>0</v>
      </c>
      <c r="AC162" s="102">
        <v>0</v>
      </c>
      <c r="AD162" s="102">
        <v>0</v>
      </c>
      <c r="AE162" s="102">
        <v>0</v>
      </c>
      <c r="AF162" s="102">
        <v>0</v>
      </c>
      <c r="AG162" s="102">
        <v>0</v>
      </c>
      <c r="AH162" s="102">
        <v>0</v>
      </c>
      <c r="AI162" s="102">
        <v>0</v>
      </c>
      <c r="AJ162" s="76">
        <v>0</v>
      </c>
      <c r="AK162" s="76">
        <v>0</v>
      </c>
      <c r="AL162" s="76">
        <f>[2]Ф6!U163</f>
        <v>0</v>
      </c>
      <c r="AM162" s="76">
        <v>0</v>
      </c>
      <c r="AN162" s="76">
        <v>0</v>
      </c>
      <c r="AO162" s="76">
        <v>0</v>
      </c>
      <c r="AP162" s="102">
        <v>0</v>
      </c>
      <c r="AQ162" s="76">
        <v>0</v>
      </c>
      <c r="AR162" s="99">
        <f>'[2]Ф4 '!AF163</f>
        <v>0</v>
      </c>
      <c r="AS162" s="99">
        <f>'[2]Ф4 '!AG163</f>
        <v>0</v>
      </c>
      <c r="AT162" s="100">
        <f>'[2]Ф4 '!AH163</f>
        <v>0.54</v>
      </c>
      <c r="AU162" s="99">
        <v>0</v>
      </c>
      <c r="AV162" s="99">
        <v>0</v>
      </c>
      <c r="AW162" s="99">
        <f>'[2]Ф4 '!AI163</f>
        <v>0</v>
      </c>
      <c r="AX162" s="99">
        <f>'[2]Ф4 '!AJ163</f>
        <v>0</v>
      </c>
      <c r="AY162" s="99">
        <f>'[2]Ф4 '!AK163</f>
        <v>0</v>
      </c>
      <c r="AZ162" s="99">
        <f>'[2]Ф4 '!AN163</f>
        <v>0</v>
      </c>
      <c r="BA162" s="99">
        <f>'[2]Ф4 '!AO163</f>
        <v>0</v>
      </c>
      <c r="BB162" s="100">
        <f>'[2]Ф4 '!AP163</f>
        <v>0.54</v>
      </c>
      <c r="BC162" s="99">
        <v>0</v>
      </c>
      <c r="BD162" s="99">
        <v>0</v>
      </c>
      <c r="BE162" s="99">
        <f>'[2]Ф4 '!AQ163</f>
        <v>0</v>
      </c>
      <c r="BF162" s="99">
        <f>'[2]Ф4 '!AR163</f>
        <v>0</v>
      </c>
      <c r="BG162" s="99">
        <f>'[2]Ф4 '!AS163</f>
        <v>0</v>
      </c>
      <c r="BH162" s="99">
        <f>'[2]Ф4 '!AV163</f>
        <v>0</v>
      </c>
      <c r="BI162" s="99">
        <f>'[2]Ф4 '!AW163</f>
        <v>0</v>
      </c>
      <c r="BJ162" s="99">
        <f>'[2]Ф4 '!AX163</f>
        <v>0</v>
      </c>
      <c r="BK162" s="99">
        <v>0</v>
      </c>
      <c r="BL162" s="99">
        <v>0</v>
      </c>
      <c r="BM162" s="99">
        <f>'[2]Ф4 '!AY163</f>
        <v>0</v>
      </c>
      <c r="BN162" s="99">
        <f>'[2]Ф4 '!AZ163</f>
        <v>0</v>
      </c>
      <c r="BO162" s="99">
        <f>'[2]Ф4 '!BA163</f>
        <v>0</v>
      </c>
      <c r="BP162" s="99">
        <f>'[2]Ф4 '!BD163</f>
        <v>0</v>
      </c>
      <c r="BQ162" s="99">
        <f>'[2]Ф4 '!BE163</f>
        <v>0</v>
      </c>
      <c r="BR162" s="99">
        <f>'[2]Ф4 '!BF163</f>
        <v>0</v>
      </c>
      <c r="BS162" s="99">
        <v>0</v>
      </c>
      <c r="BT162" s="99">
        <v>0</v>
      </c>
      <c r="BU162" s="99">
        <f>'[2]Ф4 '!BG163</f>
        <v>0</v>
      </c>
      <c r="BV162" s="99">
        <f>'[2]Ф4 '!BH163</f>
        <v>0</v>
      </c>
      <c r="BW162" s="99">
        <f>'[2]Ф4 '!BI163</f>
        <v>0</v>
      </c>
      <c r="BX162" s="99">
        <f>'[2]Ф4 '!BL163</f>
        <v>0</v>
      </c>
      <c r="BY162" s="99">
        <f>'[2]Ф4 '!BM163</f>
        <v>0</v>
      </c>
      <c r="BZ162" s="99">
        <f>'[2]Ф4 '!BN163</f>
        <v>0</v>
      </c>
      <c r="CA162" s="99">
        <v>0</v>
      </c>
      <c r="CB162" s="99">
        <v>0</v>
      </c>
      <c r="CC162" s="99">
        <f>'[2]Ф4 '!BO163</f>
        <v>0</v>
      </c>
      <c r="CD162" s="99">
        <f>'[2]Ф4 '!BP163</f>
        <v>0</v>
      </c>
      <c r="CE162" s="99">
        <f>'[2]Ф4 '!BQ163</f>
        <v>0</v>
      </c>
      <c r="CF162" s="99">
        <f>'[2]Ф4 '!BT163</f>
        <v>0</v>
      </c>
      <c r="CG162" s="99">
        <f>'[2]Ф4 '!BU163</f>
        <v>0</v>
      </c>
      <c r="CH162" s="99">
        <f>'[2]Ф4 '!BV163</f>
        <v>0</v>
      </c>
      <c r="CI162" s="99">
        <v>0</v>
      </c>
      <c r="CJ162" s="99">
        <v>0</v>
      </c>
      <c r="CK162" s="99">
        <f>'[2]Ф4 '!BW163</f>
        <v>0</v>
      </c>
      <c r="CL162" s="99">
        <f>'[2]Ф4 '!BX163</f>
        <v>0</v>
      </c>
      <c r="CM162" s="99">
        <f>'[2]Ф4 '!BY163</f>
        <v>0</v>
      </c>
      <c r="CN162" s="80">
        <v>0</v>
      </c>
      <c r="CO162" s="80">
        <v>0</v>
      </c>
      <c r="CP162" s="80">
        <v>0</v>
      </c>
      <c r="CQ162" s="80">
        <v>0</v>
      </c>
      <c r="CR162" s="80">
        <v>0</v>
      </c>
      <c r="CS162" s="80">
        <v>0</v>
      </c>
      <c r="CT162" s="80">
        <v>0</v>
      </c>
      <c r="CU162" s="80">
        <v>0</v>
      </c>
      <c r="CV162" s="80">
        <v>0</v>
      </c>
      <c r="CW162" s="80">
        <v>0</v>
      </c>
      <c r="CX162" s="80">
        <v>0</v>
      </c>
      <c r="CY162" s="80">
        <v>0</v>
      </c>
      <c r="CZ162" s="80">
        <v>0</v>
      </c>
      <c r="DA162" s="80">
        <v>0</v>
      </c>
      <c r="DB162" s="80">
        <v>0</v>
      </c>
      <c r="DC162" s="80">
        <v>0</v>
      </c>
      <c r="DD162" s="80">
        <f t="shared" si="61"/>
        <v>0</v>
      </c>
      <c r="DE162" s="80">
        <f t="shared" si="61"/>
        <v>0</v>
      </c>
      <c r="DF162" s="79">
        <f t="shared" si="61"/>
        <v>0.54</v>
      </c>
      <c r="DG162" s="80">
        <f t="shared" si="61"/>
        <v>0</v>
      </c>
      <c r="DH162" s="80">
        <f t="shared" si="61"/>
        <v>0</v>
      </c>
      <c r="DI162" s="80">
        <f t="shared" si="61"/>
        <v>0</v>
      </c>
      <c r="DJ162" s="80">
        <f t="shared" si="61"/>
        <v>0</v>
      </c>
      <c r="DK162" s="80">
        <f t="shared" si="61"/>
        <v>0</v>
      </c>
      <c r="DL162" s="80">
        <f t="shared" ref="DL162:DR225" si="63">T162+AB162+AJ162+AZ162+BP162+CF162+CV162</f>
        <v>0</v>
      </c>
      <c r="DM162" s="80">
        <f t="shared" si="63"/>
        <v>0</v>
      </c>
      <c r="DN162" s="79">
        <f t="shared" si="63"/>
        <v>0.54</v>
      </c>
      <c r="DO162" s="80">
        <f t="shared" si="63"/>
        <v>0</v>
      </c>
      <c r="DP162" s="80">
        <f t="shared" si="63"/>
        <v>0</v>
      </c>
      <c r="DQ162" s="80">
        <f t="shared" si="63"/>
        <v>0</v>
      </c>
      <c r="DR162" s="80">
        <f t="shared" si="63"/>
        <v>0</v>
      </c>
      <c r="DS162" s="80">
        <f t="shared" si="62"/>
        <v>0</v>
      </c>
      <c r="DT162" s="81" t="s">
        <v>157</v>
      </c>
    </row>
    <row r="163" spans="1:124" ht="41.25" customHeight="1" x14ac:dyDescent="0.25">
      <c r="A163" s="98" t="s">
        <v>272</v>
      </c>
      <c r="B163" s="77" t="str">
        <f>[2]Ф6!B164</f>
        <v>Реконструкция ВЛ-0,4(0,23)кВ в ВЛИ-0,4кВ КТП - 205  ф. 70лет Октября,7-21" г.Артем</v>
      </c>
      <c r="C163" s="78" t="str">
        <f>[2]Ф6!C164</f>
        <v>Р_ДЭСК_026</v>
      </c>
      <c r="D163" s="80">
        <f t="shared" si="59"/>
        <v>0</v>
      </c>
      <c r="E163" s="80">
        <f t="shared" si="59"/>
        <v>0</v>
      </c>
      <c r="F163" s="79">
        <f t="shared" si="59"/>
        <v>0.53</v>
      </c>
      <c r="G163" s="80">
        <f t="shared" si="59"/>
        <v>0</v>
      </c>
      <c r="H163" s="80">
        <f t="shared" si="59"/>
        <v>0</v>
      </c>
      <c r="I163" s="80">
        <f t="shared" si="59"/>
        <v>0</v>
      </c>
      <c r="J163" s="80">
        <f t="shared" si="59"/>
        <v>0</v>
      </c>
      <c r="K163" s="80">
        <f t="shared" si="57"/>
        <v>0</v>
      </c>
      <c r="L163" s="80">
        <f t="shared" si="60"/>
        <v>0</v>
      </c>
      <c r="M163" s="80">
        <f t="shared" si="60"/>
        <v>0</v>
      </c>
      <c r="N163" s="79">
        <f t="shared" si="60"/>
        <v>0.53</v>
      </c>
      <c r="O163" s="80">
        <f t="shared" si="60"/>
        <v>0</v>
      </c>
      <c r="P163" s="80">
        <f t="shared" si="60"/>
        <v>0</v>
      </c>
      <c r="Q163" s="80">
        <f t="shared" si="60"/>
        <v>0</v>
      </c>
      <c r="R163" s="80">
        <f t="shared" si="60"/>
        <v>0</v>
      </c>
      <c r="S163" s="80">
        <f t="shared" si="58"/>
        <v>0</v>
      </c>
      <c r="T163" s="102">
        <v>0</v>
      </c>
      <c r="U163" s="102">
        <v>0</v>
      </c>
      <c r="V163" s="102">
        <v>0</v>
      </c>
      <c r="W163" s="102">
        <v>0</v>
      </c>
      <c r="X163" s="102">
        <v>0</v>
      </c>
      <c r="Y163" s="102">
        <v>0</v>
      </c>
      <c r="Z163" s="102">
        <v>0</v>
      </c>
      <c r="AA163" s="102">
        <v>0</v>
      </c>
      <c r="AB163" s="102">
        <v>0</v>
      </c>
      <c r="AC163" s="102">
        <v>0</v>
      </c>
      <c r="AD163" s="102">
        <v>0</v>
      </c>
      <c r="AE163" s="102">
        <v>0</v>
      </c>
      <c r="AF163" s="102">
        <v>0</v>
      </c>
      <c r="AG163" s="102">
        <v>0</v>
      </c>
      <c r="AH163" s="102">
        <v>0</v>
      </c>
      <c r="AI163" s="102">
        <v>0</v>
      </c>
      <c r="AJ163" s="76">
        <v>0</v>
      </c>
      <c r="AK163" s="76">
        <v>0</v>
      </c>
      <c r="AL163" s="76">
        <f>[2]Ф6!U164</f>
        <v>0</v>
      </c>
      <c r="AM163" s="76">
        <v>0</v>
      </c>
      <c r="AN163" s="76">
        <v>0</v>
      </c>
      <c r="AO163" s="76">
        <v>0</v>
      </c>
      <c r="AP163" s="102">
        <v>0</v>
      </c>
      <c r="AQ163" s="76">
        <v>0</v>
      </c>
      <c r="AR163" s="99">
        <f>'[2]Ф4 '!AF164</f>
        <v>0</v>
      </c>
      <c r="AS163" s="99">
        <f>'[2]Ф4 '!AG164</f>
        <v>0</v>
      </c>
      <c r="AT163" s="100">
        <f>'[2]Ф4 '!AH164</f>
        <v>0.53</v>
      </c>
      <c r="AU163" s="99">
        <v>0</v>
      </c>
      <c r="AV163" s="99">
        <v>0</v>
      </c>
      <c r="AW163" s="99">
        <f>'[2]Ф4 '!AI164</f>
        <v>0</v>
      </c>
      <c r="AX163" s="99">
        <f>'[2]Ф4 '!AJ164</f>
        <v>0</v>
      </c>
      <c r="AY163" s="99">
        <f>'[2]Ф4 '!AK164</f>
        <v>0</v>
      </c>
      <c r="AZ163" s="99">
        <f>'[2]Ф4 '!AN164</f>
        <v>0</v>
      </c>
      <c r="BA163" s="99">
        <f>'[2]Ф4 '!AO164</f>
        <v>0</v>
      </c>
      <c r="BB163" s="100">
        <f>'[2]Ф4 '!AP164</f>
        <v>0.53</v>
      </c>
      <c r="BC163" s="99">
        <v>0</v>
      </c>
      <c r="BD163" s="99">
        <v>0</v>
      </c>
      <c r="BE163" s="99">
        <f>'[2]Ф4 '!AQ164</f>
        <v>0</v>
      </c>
      <c r="BF163" s="99">
        <f>'[2]Ф4 '!AR164</f>
        <v>0</v>
      </c>
      <c r="BG163" s="99">
        <f>'[2]Ф4 '!AS164</f>
        <v>0</v>
      </c>
      <c r="BH163" s="99">
        <f>'[2]Ф4 '!AV164</f>
        <v>0</v>
      </c>
      <c r="BI163" s="99">
        <f>'[2]Ф4 '!AW164</f>
        <v>0</v>
      </c>
      <c r="BJ163" s="99">
        <f>'[2]Ф4 '!AX164</f>
        <v>0</v>
      </c>
      <c r="BK163" s="99">
        <v>0</v>
      </c>
      <c r="BL163" s="99">
        <v>0</v>
      </c>
      <c r="BM163" s="99">
        <f>'[2]Ф4 '!AY164</f>
        <v>0</v>
      </c>
      <c r="BN163" s="99">
        <f>'[2]Ф4 '!AZ164</f>
        <v>0</v>
      </c>
      <c r="BO163" s="99">
        <f>'[2]Ф4 '!BA164</f>
        <v>0</v>
      </c>
      <c r="BP163" s="99">
        <f>'[2]Ф4 '!BD164</f>
        <v>0</v>
      </c>
      <c r="BQ163" s="99">
        <f>'[2]Ф4 '!BE164</f>
        <v>0</v>
      </c>
      <c r="BR163" s="99">
        <f>'[2]Ф4 '!BF164</f>
        <v>0</v>
      </c>
      <c r="BS163" s="99">
        <v>0</v>
      </c>
      <c r="BT163" s="99">
        <v>0</v>
      </c>
      <c r="BU163" s="99">
        <f>'[2]Ф4 '!BG164</f>
        <v>0</v>
      </c>
      <c r="BV163" s="99">
        <f>'[2]Ф4 '!BH164</f>
        <v>0</v>
      </c>
      <c r="BW163" s="99">
        <f>'[2]Ф4 '!BI164</f>
        <v>0</v>
      </c>
      <c r="BX163" s="99">
        <f>'[2]Ф4 '!BL164</f>
        <v>0</v>
      </c>
      <c r="BY163" s="99">
        <f>'[2]Ф4 '!BM164</f>
        <v>0</v>
      </c>
      <c r="BZ163" s="99">
        <f>'[2]Ф4 '!BN164</f>
        <v>0</v>
      </c>
      <c r="CA163" s="99">
        <v>0</v>
      </c>
      <c r="CB163" s="99">
        <v>0</v>
      </c>
      <c r="CC163" s="99">
        <f>'[2]Ф4 '!BO164</f>
        <v>0</v>
      </c>
      <c r="CD163" s="99">
        <f>'[2]Ф4 '!BP164</f>
        <v>0</v>
      </c>
      <c r="CE163" s="99">
        <f>'[2]Ф4 '!BQ164</f>
        <v>0</v>
      </c>
      <c r="CF163" s="99">
        <f>'[2]Ф4 '!BT164</f>
        <v>0</v>
      </c>
      <c r="CG163" s="99">
        <f>'[2]Ф4 '!BU164</f>
        <v>0</v>
      </c>
      <c r="CH163" s="99">
        <f>'[2]Ф4 '!BV164</f>
        <v>0</v>
      </c>
      <c r="CI163" s="99">
        <v>0</v>
      </c>
      <c r="CJ163" s="99">
        <v>0</v>
      </c>
      <c r="CK163" s="99">
        <f>'[2]Ф4 '!BW164</f>
        <v>0</v>
      </c>
      <c r="CL163" s="99">
        <f>'[2]Ф4 '!BX164</f>
        <v>0</v>
      </c>
      <c r="CM163" s="99">
        <f>'[2]Ф4 '!BY164</f>
        <v>0</v>
      </c>
      <c r="CN163" s="80">
        <v>0</v>
      </c>
      <c r="CO163" s="80">
        <v>0</v>
      </c>
      <c r="CP163" s="80">
        <v>0</v>
      </c>
      <c r="CQ163" s="80">
        <v>0</v>
      </c>
      <c r="CR163" s="80">
        <v>0</v>
      </c>
      <c r="CS163" s="80">
        <v>0</v>
      </c>
      <c r="CT163" s="80">
        <v>0</v>
      </c>
      <c r="CU163" s="80">
        <v>0</v>
      </c>
      <c r="CV163" s="80">
        <v>0</v>
      </c>
      <c r="CW163" s="80">
        <v>0</v>
      </c>
      <c r="CX163" s="80">
        <v>0</v>
      </c>
      <c r="CY163" s="80">
        <v>0</v>
      </c>
      <c r="CZ163" s="80">
        <v>0</v>
      </c>
      <c r="DA163" s="80">
        <v>0</v>
      </c>
      <c r="DB163" s="80">
        <v>0</v>
      </c>
      <c r="DC163" s="80">
        <v>0</v>
      </c>
      <c r="DD163" s="80">
        <f t="shared" si="61"/>
        <v>0</v>
      </c>
      <c r="DE163" s="80">
        <f t="shared" si="61"/>
        <v>0</v>
      </c>
      <c r="DF163" s="79">
        <f t="shared" si="61"/>
        <v>0.53</v>
      </c>
      <c r="DG163" s="80">
        <f t="shared" si="61"/>
        <v>0</v>
      </c>
      <c r="DH163" s="80">
        <f t="shared" si="61"/>
        <v>0</v>
      </c>
      <c r="DI163" s="80">
        <f t="shared" si="61"/>
        <v>0</v>
      </c>
      <c r="DJ163" s="80">
        <f t="shared" si="61"/>
        <v>0</v>
      </c>
      <c r="DK163" s="80">
        <f t="shared" si="61"/>
        <v>0</v>
      </c>
      <c r="DL163" s="80">
        <f t="shared" si="63"/>
        <v>0</v>
      </c>
      <c r="DM163" s="80">
        <f t="shared" si="63"/>
        <v>0</v>
      </c>
      <c r="DN163" s="79">
        <f t="shared" si="63"/>
        <v>0.53</v>
      </c>
      <c r="DO163" s="80">
        <f t="shared" si="63"/>
        <v>0</v>
      </c>
      <c r="DP163" s="80">
        <f t="shared" si="63"/>
        <v>0</v>
      </c>
      <c r="DQ163" s="80">
        <f t="shared" si="63"/>
        <v>0</v>
      </c>
      <c r="DR163" s="80">
        <f t="shared" si="63"/>
        <v>0</v>
      </c>
      <c r="DS163" s="80">
        <f t="shared" si="62"/>
        <v>0</v>
      </c>
      <c r="DT163" s="81" t="s">
        <v>157</v>
      </c>
    </row>
    <row r="164" spans="1:124" ht="41.25" customHeight="1" x14ac:dyDescent="0.25">
      <c r="A164" s="98" t="s">
        <v>273</v>
      </c>
      <c r="B164" s="77" t="str">
        <f>[2]Ф6!B165</f>
        <v>Реконструкция ВЛ-0,4(0,23)кВ в ВЛИ-0,4кВ КТП - 205  ф. "Ясеневый пер.- Бархатный пер." г.Артем</v>
      </c>
      <c r="C164" s="78" t="str">
        <f>[2]Ф6!C165</f>
        <v>Р_ДЭСК_027</v>
      </c>
      <c r="D164" s="80">
        <f t="shared" si="59"/>
        <v>0</v>
      </c>
      <c r="E164" s="80">
        <f t="shared" si="59"/>
        <v>0</v>
      </c>
      <c r="F164" s="79">
        <f t="shared" si="59"/>
        <v>0.46</v>
      </c>
      <c r="G164" s="80">
        <f t="shared" si="59"/>
        <v>0</v>
      </c>
      <c r="H164" s="80">
        <f t="shared" si="59"/>
        <v>0</v>
      </c>
      <c r="I164" s="80">
        <f t="shared" si="59"/>
        <v>0</v>
      </c>
      <c r="J164" s="80">
        <f t="shared" si="59"/>
        <v>0</v>
      </c>
      <c r="K164" s="80">
        <f t="shared" si="57"/>
        <v>0</v>
      </c>
      <c r="L164" s="80">
        <f t="shared" si="60"/>
        <v>0</v>
      </c>
      <c r="M164" s="80">
        <f t="shared" si="60"/>
        <v>0</v>
      </c>
      <c r="N164" s="79">
        <f t="shared" si="60"/>
        <v>0.46</v>
      </c>
      <c r="O164" s="80">
        <f t="shared" si="60"/>
        <v>0</v>
      </c>
      <c r="P164" s="80">
        <f t="shared" si="60"/>
        <v>0</v>
      </c>
      <c r="Q164" s="80">
        <f t="shared" si="60"/>
        <v>0</v>
      </c>
      <c r="R164" s="80">
        <f t="shared" si="60"/>
        <v>0</v>
      </c>
      <c r="S164" s="80">
        <f t="shared" si="58"/>
        <v>0</v>
      </c>
      <c r="T164" s="102">
        <v>0</v>
      </c>
      <c r="U164" s="102">
        <v>0</v>
      </c>
      <c r="V164" s="102">
        <v>0</v>
      </c>
      <c r="W164" s="102">
        <v>0</v>
      </c>
      <c r="X164" s="102">
        <v>0</v>
      </c>
      <c r="Y164" s="102">
        <v>0</v>
      </c>
      <c r="Z164" s="102">
        <v>0</v>
      </c>
      <c r="AA164" s="102">
        <v>0</v>
      </c>
      <c r="AB164" s="102">
        <v>0</v>
      </c>
      <c r="AC164" s="102">
        <v>0</v>
      </c>
      <c r="AD164" s="102">
        <v>0</v>
      </c>
      <c r="AE164" s="102">
        <v>0</v>
      </c>
      <c r="AF164" s="102">
        <v>0</v>
      </c>
      <c r="AG164" s="102">
        <v>0</v>
      </c>
      <c r="AH164" s="102">
        <v>0</v>
      </c>
      <c r="AI164" s="102">
        <v>0</v>
      </c>
      <c r="AJ164" s="76">
        <v>0</v>
      </c>
      <c r="AK164" s="76">
        <v>0</v>
      </c>
      <c r="AL164" s="76">
        <f>[2]Ф6!U165</f>
        <v>0</v>
      </c>
      <c r="AM164" s="76">
        <v>0</v>
      </c>
      <c r="AN164" s="76">
        <v>0</v>
      </c>
      <c r="AO164" s="76">
        <v>0</v>
      </c>
      <c r="AP164" s="102">
        <v>0</v>
      </c>
      <c r="AQ164" s="76">
        <v>0</v>
      </c>
      <c r="AR164" s="99">
        <f>'[2]Ф4 '!AF165</f>
        <v>0</v>
      </c>
      <c r="AS164" s="99">
        <f>'[2]Ф4 '!AG165</f>
        <v>0</v>
      </c>
      <c r="AT164" s="100">
        <f>'[2]Ф4 '!AH165</f>
        <v>0.46</v>
      </c>
      <c r="AU164" s="99">
        <v>0</v>
      </c>
      <c r="AV164" s="99">
        <v>0</v>
      </c>
      <c r="AW164" s="99">
        <f>'[2]Ф4 '!AI165</f>
        <v>0</v>
      </c>
      <c r="AX164" s="99">
        <f>'[2]Ф4 '!AJ165</f>
        <v>0</v>
      </c>
      <c r="AY164" s="99">
        <f>'[2]Ф4 '!AK165</f>
        <v>0</v>
      </c>
      <c r="AZ164" s="99">
        <f>'[2]Ф4 '!AN165</f>
        <v>0</v>
      </c>
      <c r="BA164" s="99">
        <f>'[2]Ф4 '!AO165</f>
        <v>0</v>
      </c>
      <c r="BB164" s="100">
        <f>'[2]Ф4 '!AP165</f>
        <v>0.46</v>
      </c>
      <c r="BC164" s="99">
        <v>0</v>
      </c>
      <c r="BD164" s="99">
        <v>0</v>
      </c>
      <c r="BE164" s="99">
        <f>'[2]Ф4 '!AQ165</f>
        <v>0</v>
      </c>
      <c r="BF164" s="99">
        <f>'[2]Ф4 '!AR165</f>
        <v>0</v>
      </c>
      <c r="BG164" s="99">
        <f>'[2]Ф4 '!AS165</f>
        <v>0</v>
      </c>
      <c r="BH164" s="99">
        <f>'[2]Ф4 '!AV165</f>
        <v>0</v>
      </c>
      <c r="BI164" s="99">
        <f>'[2]Ф4 '!AW165</f>
        <v>0</v>
      </c>
      <c r="BJ164" s="99">
        <f>'[2]Ф4 '!AX165</f>
        <v>0</v>
      </c>
      <c r="BK164" s="99">
        <v>0</v>
      </c>
      <c r="BL164" s="99">
        <v>0</v>
      </c>
      <c r="BM164" s="99">
        <f>'[2]Ф4 '!AY165</f>
        <v>0</v>
      </c>
      <c r="BN164" s="99">
        <f>'[2]Ф4 '!AZ165</f>
        <v>0</v>
      </c>
      <c r="BO164" s="99">
        <f>'[2]Ф4 '!BA165</f>
        <v>0</v>
      </c>
      <c r="BP164" s="99">
        <f>'[2]Ф4 '!BD165</f>
        <v>0</v>
      </c>
      <c r="BQ164" s="99">
        <f>'[2]Ф4 '!BE165</f>
        <v>0</v>
      </c>
      <c r="BR164" s="99">
        <f>'[2]Ф4 '!BF165</f>
        <v>0</v>
      </c>
      <c r="BS164" s="99">
        <v>0</v>
      </c>
      <c r="BT164" s="99">
        <v>0</v>
      </c>
      <c r="BU164" s="99">
        <f>'[2]Ф4 '!BG165</f>
        <v>0</v>
      </c>
      <c r="BV164" s="99">
        <f>'[2]Ф4 '!BH165</f>
        <v>0</v>
      </c>
      <c r="BW164" s="99">
        <f>'[2]Ф4 '!BI165</f>
        <v>0</v>
      </c>
      <c r="BX164" s="99">
        <f>'[2]Ф4 '!BL165</f>
        <v>0</v>
      </c>
      <c r="BY164" s="99">
        <f>'[2]Ф4 '!BM165</f>
        <v>0</v>
      </c>
      <c r="BZ164" s="99">
        <f>'[2]Ф4 '!BN165</f>
        <v>0</v>
      </c>
      <c r="CA164" s="99">
        <v>0</v>
      </c>
      <c r="CB164" s="99">
        <v>0</v>
      </c>
      <c r="CC164" s="99">
        <f>'[2]Ф4 '!BO165</f>
        <v>0</v>
      </c>
      <c r="CD164" s="99">
        <f>'[2]Ф4 '!BP165</f>
        <v>0</v>
      </c>
      <c r="CE164" s="99">
        <f>'[2]Ф4 '!BQ165</f>
        <v>0</v>
      </c>
      <c r="CF164" s="99">
        <f>'[2]Ф4 '!BT165</f>
        <v>0</v>
      </c>
      <c r="CG164" s="99">
        <f>'[2]Ф4 '!BU165</f>
        <v>0</v>
      </c>
      <c r="CH164" s="99">
        <f>'[2]Ф4 '!BV165</f>
        <v>0</v>
      </c>
      <c r="CI164" s="99">
        <v>0</v>
      </c>
      <c r="CJ164" s="99">
        <v>0</v>
      </c>
      <c r="CK164" s="99">
        <f>'[2]Ф4 '!BW165</f>
        <v>0</v>
      </c>
      <c r="CL164" s="99">
        <f>'[2]Ф4 '!BX165</f>
        <v>0</v>
      </c>
      <c r="CM164" s="99">
        <f>'[2]Ф4 '!BY165</f>
        <v>0</v>
      </c>
      <c r="CN164" s="80">
        <v>0</v>
      </c>
      <c r="CO164" s="80">
        <v>0</v>
      </c>
      <c r="CP164" s="80">
        <v>0</v>
      </c>
      <c r="CQ164" s="80">
        <v>0</v>
      </c>
      <c r="CR164" s="80">
        <v>0</v>
      </c>
      <c r="CS164" s="80">
        <v>0</v>
      </c>
      <c r="CT164" s="80">
        <v>0</v>
      </c>
      <c r="CU164" s="80">
        <v>0</v>
      </c>
      <c r="CV164" s="80">
        <v>0</v>
      </c>
      <c r="CW164" s="80">
        <v>0</v>
      </c>
      <c r="CX164" s="80">
        <v>0</v>
      </c>
      <c r="CY164" s="80">
        <v>0</v>
      </c>
      <c r="CZ164" s="80">
        <v>0</v>
      </c>
      <c r="DA164" s="80">
        <v>0</v>
      </c>
      <c r="DB164" s="80">
        <v>0</v>
      </c>
      <c r="DC164" s="80">
        <v>0</v>
      </c>
      <c r="DD164" s="80">
        <f t="shared" si="61"/>
        <v>0</v>
      </c>
      <c r="DE164" s="80">
        <f t="shared" si="61"/>
        <v>0</v>
      </c>
      <c r="DF164" s="79">
        <f t="shared" si="61"/>
        <v>0.46</v>
      </c>
      <c r="DG164" s="80">
        <f t="shared" si="61"/>
        <v>0</v>
      </c>
      <c r="DH164" s="80">
        <f t="shared" si="61"/>
        <v>0</v>
      </c>
      <c r="DI164" s="80">
        <f t="shared" si="61"/>
        <v>0</v>
      </c>
      <c r="DJ164" s="80">
        <f t="shared" si="61"/>
        <v>0</v>
      </c>
      <c r="DK164" s="80">
        <f t="shared" si="61"/>
        <v>0</v>
      </c>
      <c r="DL164" s="80">
        <f t="shared" si="63"/>
        <v>0</v>
      </c>
      <c r="DM164" s="80">
        <f t="shared" si="63"/>
        <v>0</v>
      </c>
      <c r="DN164" s="79">
        <f t="shared" si="63"/>
        <v>0.46</v>
      </c>
      <c r="DO164" s="80">
        <f t="shared" si="63"/>
        <v>0</v>
      </c>
      <c r="DP164" s="80">
        <f t="shared" si="63"/>
        <v>0</v>
      </c>
      <c r="DQ164" s="80">
        <f t="shared" si="63"/>
        <v>0</v>
      </c>
      <c r="DR164" s="80">
        <f t="shared" si="63"/>
        <v>0</v>
      </c>
      <c r="DS164" s="80">
        <f t="shared" si="62"/>
        <v>0</v>
      </c>
      <c r="DT164" s="81" t="s">
        <v>157</v>
      </c>
    </row>
    <row r="165" spans="1:124" ht="41.25" customHeight="1" x14ac:dyDescent="0.25">
      <c r="A165" s="98" t="s">
        <v>274</v>
      </c>
      <c r="B165" s="77" t="str">
        <f>[2]Ф6!B166</f>
        <v>Реконструкция ВЛ-0,4(0,23)кВ в ВЛИ-0,4кВ КТП - 205  ф. "Раздольная, 2-14" г.Артем</v>
      </c>
      <c r="C165" s="78" t="str">
        <f>[2]Ф6!C166</f>
        <v>Р_ДЭСК_028</v>
      </c>
      <c r="D165" s="80">
        <f t="shared" si="59"/>
        <v>0</v>
      </c>
      <c r="E165" s="80">
        <f t="shared" si="59"/>
        <v>0</v>
      </c>
      <c r="F165" s="79">
        <f t="shared" si="59"/>
        <v>0.57999999999999996</v>
      </c>
      <c r="G165" s="80">
        <f t="shared" si="59"/>
        <v>0</v>
      </c>
      <c r="H165" s="80">
        <f t="shared" si="59"/>
        <v>0</v>
      </c>
      <c r="I165" s="80">
        <f t="shared" si="59"/>
        <v>0</v>
      </c>
      <c r="J165" s="80">
        <f t="shared" si="59"/>
        <v>0</v>
      </c>
      <c r="K165" s="80">
        <f t="shared" si="57"/>
        <v>0</v>
      </c>
      <c r="L165" s="80">
        <f t="shared" si="60"/>
        <v>0</v>
      </c>
      <c r="M165" s="80">
        <f t="shared" si="60"/>
        <v>0</v>
      </c>
      <c r="N165" s="79">
        <f t="shared" si="60"/>
        <v>0.57999999999999996</v>
      </c>
      <c r="O165" s="80">
        <f t="shared" si="60"/>
        <v>0</v>
      </c>
      <c r="P165" s="80">
        <f t="shared" si="60"/>
        <v>0</v>
      </c>
      <c r="Q165" s="80">
        <f t="shared" si="60"/>
        <v>0</v>
      </c>
      <c r="R165" s="80">
        <f t="shared" si="60"/>
        <v>0</v>
      </c>
      <c r="S165" s="80">
        <f t="shared" si="58"/>
        <v>0</v>
      </c>
      <c r="T165" s="102">
        <v>0</v>
      </c>
      <c r="U165" s="102">
        <v>0</v>
      </c>
      <c r="V165" s="102">
        <v>0</v>
      </c>
      <c r="W165" s="102">
        <v>0</v>
      </c>
      <c r="X165" s="102">
        <v>0</v>
      </c>
      <c r="Y165" s="102">
        <v>0</v>
      </c>
      <c r="Z165" s="102">
        <v>0</v>
      </c>
      <c r="AA165" s="102">
        <v>0</v>
      </c>
      <c r="AB165" s="102">
        <v>0</v>
      </c>
      <c r="AC165" s="102">
        <v>0</v>
      </c>
      <c r="AD165" s="102">
        <v>0</v>
      </c>
      <c r="AE165" s="102">
        <v>0</v>
      </c>
      <c r="AF165" s="102">
        <v>0</v>
      </c>
      <c r="AG165" s="102">
        <v>0</v>
      </c>
      <c r="AH165" s="102">
        <v>0</v>
      </c>
      <c r="AI165" s="102">
        <v>0</v>
      </c>
      <c r="AJ165" s="76">
        <v>0</v>
      </c>
      <c r="AK165" s="76">
        <v>0</v>
      </c>
      <c r="AL165" s="76">
        <f>[2]Ф6!U166</f>
        <v>0</v>
      </c>
      <c r="AM165" s="76">
        <v>0</v>
      </c>
      <c r="AN165" s="76">
        <v>0</v>
      </c>
      <c r="AO165" s="76">
        <v>0</v>
      </c>
      <c r="AP165" s="102">
        <v>0</v>
      </c>
      <c r="AQ165" s="76">
        <v>0</v>
      </c>
      <c r="AR165" s="99">
        <f>'[2]Ф4 '!AF166</f>
        <v>0</v>
      </c>
      <c r="AS165" s="99">
        <f>'[2]Ф4 '!AG166</f>
        <v>0</v>
      </c>
      <c r="AT165" s="100">
        <f>'[2]Ф4 '!AH166</f>
        <v>0.57999999999999996</v>
      </c>
      <c r="AU165" s="99">
        <v>0</v>
      </c>
      <c r="AV165" s="99">
        <v>0</v>
      </c>
      <c r="AW165" s="99">
        <f>'[2]Ф4 '!AI166</f>
        <v>0</v>
      </c>
      <c r="AX165" s="99">
        <f>'[2]Ф4 '!AJ166</f>
        <v>0</v>
      </c>
      <c r="AY165" s="99">
        <f>'[2]Ф4 '!AK166</f>
        <v>0</v>
      </c>
      <c r="AZ165" s="99">
        <f>'[2]Ф4 '!AN166</f>
        <v>0</v>
      </c>
      <c r="BA165" s="99">
        <f>'[2]Ф4 '!AO166</f>
        <v>0</v>
      </c>
      <c r="BB165" s="100">
        <f>'[2]Ф4 '!AP166</f>
        <v>0.57999999999999996</v>
      </c>
      <c r="BC165" s="99">
        <v>0</v>
      </c>
      <c r="BD165" s="99">
        <v>0</v>
      </c>
      <c r="BE165" s="99">
        <f>'[2]Ф4 '!AQ166</f>
        <v>0</v>
      </c>
      <c r="BF165" s="99">
        <f>'[2]Ф4 '!AR166</f>
        <v>0</v>
      </c>
      <c r="BG165" s="99">
        <f>'[2]Ф4 '!AS166</f>
        <v>0</v>
      </c>
      <c r="BH165" s="99">
        <f>'[2]Ф4 '!AV166</f>
        <v>0</v>
      </c>
      <c r="BI165" s="99">
        <f>'[2]Ф4 '!AW166</f>
        <v>0</v>
      </c>
      <c r="BJ165" s="99">
        <f>'[2]Ф4 '!AX166</f>
        <v>0</v>
      </c>
      <c r="BK165" s="99">
        <v>0</v>
      </c>
      <c r="BL165" s="99">
        <v>0</v>
      </c>
      <c r="BM165" s="99">
        <f>'[2]Ф4 '!AY166</f>
        <v>0</v>
      </c>
      <c r="BN165" s="99">
        <f>'[2]Ф4 '!AZ166</f>
        <v>0</v>
      </c>
      <c r="BO165" s="99">
        <f>'[2]Ф4 '!BA166</f>
        <v>0</v>
      </c>
      <c r="BP165" s="99">
        <f>'[2]Ф4 '!BD166</f>
        <v>0</v>
      </c>
      <c r="BQ165" s="99">
        <f>'[2]Ф4 '!BE166</f>
        <v>0</v>
      </c>
      <c r="BR165" s="99">
        <f>'[2]Ф4 '!BF166</f>
        <v>0</v>
      </c>
      <c r="BS165" s="99">
        <v>0</v>
      </c>
      <c r="BT165" s="99">
        <v>0</v>
      </c>
      <c r="BU165" s="99">
        <f>'[2]Ф4 '!BG166</f>
        <v>0</v>
      </c>
      <c r="BV165" s="99">
        <f>'[2]Ф4 '!BH166</f>
        <v>0</v>
      </c>
      <c r="BW165" s="99">
        <f>'[2]Ф4 '!BI166</f>
        <v>0</v>
      </c>
      <c r="BX165" s="99">
        <f>'[2]Ф4 '!BL166</f>
        <v>0</v>
      </c>
      <c r="BY165" s="99">
        <f>'[2]Ф4 '!BM166</f>
        <v>0</v>
      </c>
      <c r="BZ165" s="99">
        <f>'[2]Ф4 '!BN166</f>
        <v>0</v>
      </c>
      <c r="CA165" s="99">
        <v>0</v>
      </c>
      <c r="CB165" s="99">
        <v>0</v>
      </c>
      <c r="CC165" s="99">
        <f>'[2]Ф4 '!BO166</f>
        <v>0</v>
      </c>
      <c r="CD165" s="99">
        <f>'[2]Ф4 '!BP166</f>
        <v>0</v>
      </c>
      <c r="CE165" s="99">
        <f>'[2]Ф4 '!BQ166</f>
        <v>0</v>
      </c>
      <c r="CF165" s="99">
        <f>'[2]Ф4 '!BT166</f>
        <v>0</v>
      </c>
      <c r="CG165" s="99">
        <f>'[2]Ф4 '!BU166</f>
        <v>0</v>
      </c>
      <c r="CH165" s="99">
        <f>'[2]Ф4 '!BV166</f>
        <v>0</v>
      </c>
      <c r="CI165" s="99">
        <v>0</v>
      </c>
      <c r="CJ165" s="99">
        <v>0</v>
      </c>
      <c r="CK165" s="99">
        <f>'[2]Ф4 '!BW166</f>
        <v>0</v>
      </c>
      <c r="CL165" s="99">
        <f>'[2]Ф4 '!BX166</f>
        <v>0</v>
      </c>
      <c r="CM165" s="99">
        <f>'[2]Ф4 '!BY166</f>
        <v>0</v>
      </c>
      <c r="CN165" s="80">
        <v>0</v>
      </c>
      <c r="CO165" s="80">
        <v>0</v>
      </c>
      <c r="CP165" s="80">
        <v>0</v>
      </c>
      <c r="CQ165" s="80">
        <v>0</v>
      </c>
      <c r="CR165" s="80">
        <v>0</v>
      </c>
      <c r="CS165" s="80">
        <v>0</v>
      </c>
      <c r="CT165" s="80">
        <v>0</v>
      </c>
      <c r="CU165" s="80">
        <v>0</v>
      </c>
      <c r="CV165" s="80">
        <v>0</v>
      </c>
      <c r="CW165" s="80">
        <v>0</v>
      </c>
      <c r="CX165" s="80">
        <v>0</v>
      </c>
      <c r="CY165" s="80">
        <v>0</v>
      </c>
      <c r="CZ165" s="80">
        <v>0</v>
      </c>
      <c r="DA165" s="80">
        <v>0</v>
      </c>
      <c r="DB165" s="80">
        <v>0</v>
      </c>
      <c r="DC165" s="80">
        <v>0</v>
      </c>
      <c r="DD165" s="80">
        <f t="shared" si="61"/>
        <v>0</v>
      </c>
      <c r="DE165" s="80">
        <f t="shared" si="61"/>
        <v>0</v>
      </c>
      <c r="DF165" s="79">
        <f t="shared" si="61"/>
        <v>0.57999999999999996</v>
      </c>
      <c r="DG165" s="80">
        <f t="shared" si="61"/>
        <v>0</v>
      </c>
      <c r="DH165" s="80">
        <f t="shared" si="61"/>
        <v>0</v>
      </c>
      <c r="DI165" s="80">
        <f t="shared" si="61"/>
        <v>0</v>
      </c>
      <c r="DJ165" s="80">
        <f t="shared" si="61"/>
        <v>0</v>
      </c>
      <c r="DK165" s="80">
        <f t="shared" si="61"/>
        <v>0</v>
      </c>
      <c r="DL165" s="80">
        <f t="shared" si="63"/>
        <v>0</v>
      </c>
      <c r="DM165" s="80">
        <f t="shared" si="63"/>
        <v>0</v>
      </c>
      <c r="DN165" s="79">
        <f t="shared" si="63"/>
        <v>0.57999999999999996</v>
      </c>
      <c r="DO165" s="80">
        <f t="shared" si="63"/>
        <v>0</v>
      </c>
      <c r="DP165" s="80">
        <f t="shared" si="63"/>
        <v>0</v>
      </c>
      <c r="DQ165" s="80">
        <f t="shared" si="63"/>
        <v>0</v>
      </c>
      <c r="DR165" s="80">
        <f t="shared" si="63"/>
        <v>0</v>
      </c>
      <c r="DS165" s="80">
        <f t="shared" si="62"/>
        <v>0</v>
      </c>
      <c r="DT165" s="81" t="s">
        <v>157</v>
      </c>
    </row>
    <row r="166" spans="1:124" ht="47.25" customHeight="1" x14ac:dyDescent="0.25">
      <c r="A166" s="98" t="s">
        <v>275</v>
      </c>
      <c r="B166" s="77" t="str">
        <f>[2]Ф6!B167</f>
        <v>Реконструкция ВЛ-0,4(0,23)кВ в ВЛИ-0,4кВ КТП - 205  ф. "Лучевая-пер.Факельный" г.Артем</v>
      </c>
      <c r="C166" s="78" t="str">
        <f>[2]Ф6!C167</f>
        <v>Р_ДЭСК_029</v>
      </c>
      <c r="D166" s="80">
        <f t="shared" si="59"/>
        <v>0</v>
      </c>
      <c r="E166" s="80">
        <f t="shared" si="59"/>
        <v>0</v>
      </c>
      <c r="F166" s="79">
        <f t="shared" si="59"/>
        <v>0.86499999999999999</v>
      </c>
      <c r="G166" s="80">
        <f t="shared" si="59"/>
        <v>0</v>
      </c>
      <c r="H166" s="80">
        <f t="shared" si="59"/>
        <v>0</v>
      </c>
      <c r="I166" s="80">
        <f t="shared" si="59"/>
        <v>0</v>
      </c>
      <c r="J166" s="80">
        <f t="shared" si="59"/>
        <v>0</v>
      </c>
      <c r="K166" s="80">
        <f t="shared" si="57"/>
        <v>0</v>
      </c>
      <c r="L166" s="80">
        <f t="shared" si="60"/>
        <v>0</v>
      </c>
      <c r="M166" s="80">
        <f t="shared" si="60"/>
        <v>0</v>
      </c>
      <c r="N166" s="79">
        <f t="shared" si="60"/>
        <v>0.86499999999999999</v>
      </c>
      <c r="O166" s="80">
        <f t="shared" si="60"/>
        <v>0</v>
      </c>
      <c r="P166" s="80">
        <f t="shared" si="60"/>
        <v>0</v>
      </c>
      <c r="Q166" s="80">
        <f t="shared" si="60"/>
        <v>0</v>
      </c>
      <c r="R166" s="80">
        <f t="shared" si="60"/>
        <v>0</v>
      </c>
      <c r="S166" s="80">
        <f t="shared" si="58"/>
        <v>0</v>
      </c>
      <c r="T166" s="102">
        <v>0</v>
      </c>
      <c r="U166" s="102">
        <v>0</v>
      </c>
      <c r="V166" s="102">
        <v>0</v>
      </c>
      <c r="W166" s="102">
        <v>0</v>
      </c>
      <c r="X166" s="102">
        <v>0</v>
      </c>
      <c r="Y166" s="102">
        <v>0</v>
      </c>
      <c r="Z166" s="102">
        <v>0</v>
      </c>
      <c r="AA166" s="102">
        <v>0</v>
      </c>
      <c r="AB166" s="102">
        <v>0</v>
      </c>
      <c r="AC166" s="102">
        <v>0</v>
      </c>
      <c r="AD166" s="102">
        <v>0</v>
      </c>
      <c r="AE166" s="102">
        <v>0</v>
      </c>
      <c r="AF166" s="102">
        <v>0</v>
      </c>
      <c r="AG166" s="102">
        <v>0</v>
      </c>
      <c r="AH166" s="102">
        <v>0</v>
      </c>
      <c r="AI166" s="102">
        <v>0</v>
      </c>
      <c r="AJ166" s="76">
        <v>0</v>
      </c>
      <c r="AK166" s="76">
        <v>0</v>
      </c>
      <c r="AL166" s="76">
        <f>[2]Ф6!U167</f>
        <v>0</v>
      </c>
      <c r="AM166" s="76">
        <v>0</v>
      </c>
      <c r="AN166" s="76">
        <v>0</v>
      </c>
      <c r="AO166" s="76">
        <v>0</v>
      </c>
      <c r="AP166" s="102">
        <v>0</v>
      </c>
      <c r="AQ166" s="76">
        <v>0</v>
      </c>
      <c r="AR166" s="99">
        <f>'[2]Ф4 '!AF167</f>
        <v>0</v>
      </c>
      <c r="AS166" s="99">
        <f>'[2]Ф4 '!AG167</f>
        <v>0</v>
      </c>
      <c r="AT166" s="100">
        <f>'[2]Ф4 '!AH167</f>
        <v>0.86499999999999999</v>
      </c>
      <c r="AU166" s="99">
        <v>0</v>
      </c>
      <c r="AV166" s="99">
        <v>0</v>
      </c>
      <c r="AW166" s="99">
        <f>'[2]Ф4 '!AI167</f>
        <v>0</v>
      </c>
      <c r="AX166" s="99">
        <f>'[2]Ф4 '!AJ167</f>
        <v>0</v>
      </c>
      <c r="AY166" s="99">
        <f>'[2]Ф4 '!AK167</f>
        <v>0</v>
      </c>
      <c r="AZ166" s="99">
        <f>'[2]Ф4 '!AN167</f>
        <v>0</v>
      </c>
      <c r="BA166" s="99">
        <f>'[2]Ф4 '!AO167</f>
        <v>0</v>
      </c>
      <c r="BB166" s="100">
        <f>'[2]Ф4 '!AP167</f>
        <v>0.86499999999999999</v>
      </c>
      <c r="BC166" s="99">
        <v>0</v>
      </c>
      <c r="BD166" s="99">
        <v>0</v>
      </c>
      <c r="BE166" s="99">
        <f>'[2]Ф4 '!AQ167</f>
        <v>0</v>
      </c>
      <c r="BF166" s="99">
        <f>'[2]Ф4 '!AR167</f>
        <v>0</v>
      </c>
      <c r="BG166" s="99">
        <f>'[2]Ф4 '!AS167</f>
        <v>0</v>
      </c>
      <c r="BH166" s="99">
        <f>'[2]Ф4 '!AV167</f>
        <v>0</v>
      </c>
      <c r="BI166" s="99">
        <f>'[2]Ф4 '!AW167</f>
        <v>0</v>
      </c>
      <c r="BJ166" s="99">
        <f>'[2]Ф4 '!AX167</f>
        <v>0</v>
      </c>
      <c r="BK166" s="99">
        <v>0</v>
      </c>
      <c r="BL166" s="99">
        <v>0</v>
      </c>
      <c r="BM166" s="99">
        <f>'[2]Ф4 '!AY167</f>
        <v>0</v>
      </c>
      <c r="BN166" s="99">
        <f>'[2]Ф4 '!AZ167</f>
        <v>0</v>
      </c>
      <c r="BO166" s="99">
        <f>'[2]Ф4 '!BA167</f>
        <v>0</v>
      </c>
      <c r="BP166" s="99">
        <f>'[2]Ф4 '!BD167</f>
        <v>0</v>
      </c>
      <c r="BQ166" s="99">
        <f>'[2]Ф4 '!BE167</f>
        <v>0</v>
      </c>
      <c r="BR166" s="99">
        <f>'[2]Ф4 '!BF167</f>
        <v>0</v>
      </c>
      <c r="BS166" s="99">
        <v>0</v>
      </c>
      <c r="BT166" s="99">
        <v>0</v>
      </c>
      <c r="BU166" s="99">
        <f>'[2]Ф4 '!BG167</f>
        <v>0</v>
      </c>
      <c r="BV166" s="99">
        <f>'[2]Ф4 '!BH167</f>
        <v>0</v>
      </c>
      <c r="BW166" s="99">
        <f>'[2]Ф4 '!BI167</f>
        <v>0</v>
      </c>
      <c r="BX166" s="99">
        <f>'[2]Ф4 '!BL167</f>
        <v>0</v>
      </c>
      <c r="BY166" s="99">
        <f>'[2]Ф4 '!BM167</f>
        <v>0</v>
      </c>
      <c r="BZ166" s="99">
        <f>'[2]Ф4 '!BN167</f>
        <v>0</v>
      </c>
      <c r="CA166" s="99">
        <v>0</v>
      </c>
      <c r="CB166" s="99">
        <v>0</v>
      </c>
      <c r="CC166" s="99">
        <f>'[2]Ф4 '!BO167</f>
        <v>0</v>
      </c>
      <c r="CD166" s="99">
        <f>'[2]Ф4 '!BP167</f>
        <v>0</v>
      </c>
      <c r="CE166" s="99">
        <f>'[2]Ф4 '!BQ167</f>
        <v>0</v>
      </c>
      <c r="CF166" s="99">
        <f>'[2]Ф4 '!BT167</f>
        <v>0</v>
      </c>
      <c r="CG166" s="99">
        <f>'[2]Ф4 '!BU167</f>
        <v>0</v>
      </c>
      <c r="CH166" s="99">
        <f>'[2]Ф4 '!BV167</f>
        <v>0</v>
      </c>
      <c r="CI166" s="99">
        <v>0</v>
      </c>
      <c r="CJ166" s="99">
        <v>0</v>
      </c>
      <c r="CK166" s="99">
        <f>'[2]Ф4 '!BW167</f>
        <v>0</v>
      </c>
      <c r="CL166" s="99">
        <f>'[2]Ф4 '!BX167</f>
        <v>0</v>
      </c>
      <c r="CM166" s="99">
        <f>'[2]Ф4 '!BY167</f>
        <v>0</v>
      </c>
      <c r="CN166" s="80">
        <v>0</v>
      </c>
      <c r="CO166" s="80">
        <v>0</v>
      </c>
      <c r="CP166" s="80">
        <v>0</v>
      </c>
      <c r="CQ166" s="80">
        <v>0</v>
      </c>
      <c r="CR166" s="80">
        <v>0</v>
      </c>
      <c r="CS166" s="80">
        <v>0</v>
      </c>
      <c r="CT166" s="80">
        <v>0</v>
      </c>
      <c r="CU166" s="80">
        <v>0</v>
      </c>
      <c r="CV166" s="80">
        <v>0</v>
      </c>
      <c r="CW166" s="80">
        <v>0</v>
      </c>
      <c r="CX166" s="80">
        <v>0</v>
      </c>
      <c r="CY166" s="80">
        <v>0</v>
      </c>
      <c r="CZ166" s="80">
        <v>0</v>
      </c>
      <c r="DA166" s="80">
        <v>0</v>
      </c>
      <c r="DB166" s="80">
        <v>0</v>
      </c>
      <c r="DC166" s="80">
        <v>0</v>
      </c>
      <c r="DD166" s="80">
        <f t="shared" si="61"/>
        <v>0</v>
      </c>
      <c r="DE166" s="80">
        <f t="shared" si="61"/>
        <v>0</v>
      </c>
      <c r="DF166" s="79">
        <f t="shared" si="61"/>
        <v>0.86499999999999999</v>
      </c>
      <c r="DG166" s="80">
        <f t="shared" si="61"/>
        <v>0</v>
      </c>
      <c r="DH166" s="80">
        <f t="shared" si="61"/>
        <v>0</v>
      </c>
      <c r="DI166" s="80">
        <f t="shared" si="61"/>
        <v>0</v>
      </c>
      <c r="DJ166" s="80">
        <f t="shared" si="61"/>
        <v>0</v>
      </c>
      <c r="DK166" s="80">
        <f t="shared" si="61"/>
        <v>0</v>
      </c>
      <c r="DL166" s="80">
        <f t="shared" si="63"/>
        <v>0</v>
      </c>
      <c r="DM166" s="80">
        <f t="shared" si="63"/>
        <v>0</v>
      </c>
      <c r="DN166" s="79">
        <f t="shared" si="63"/>
        <v>0.86499999999999999</v>
      </c>
      <c r="DO166" s="80">
        <f t="shared" si="63"/>
        <v>0</v>
      </c>
      <c r="DP166" s="80">
        <f t="shared" si="63"/>
        <v>0</v>
      </c>
      <c r="DQ166" s="80">
        <f t="shared" si="63"/>
        <v>0</v>
      </c>
      <c r="DR166" s="80">
        <f t="shared" si="63"/>
        <v>0</v>
      </c>
      <c r="DS166" s="80">
        <f t="shared" si="62"/>
        <v>0</v>
      </c>
      <c r="DT166" s="81" t="s">
        <v>157</v>
      </c>
    </row>
    <row r="167" spans="1:124" ht="47.25" customHeight="1" x14ac:dyDescent="0.25">
      <c r="A167" s="98" t="s">
        <v>276</v>
      </c>
      <c r="B167" s="77" t="str">
        <f>[2]Ф6!B168</f>
        <v>Реконструкция ВЛ-0,4(0,23)кВ в ВЛИ-0,4кВ КТП - 205  ф. "Бархатный пер.-Ясеневый пер." г.Артем</v>
      </c>
      <c r="C167" s="78" t="str">
        <f>[2]Ф6!C168</f>
        <v>Р_ДЭСК_030</v>
      </c>
      <c r="D167" s="80">
        <f t="shared" si="59"/>
        <v>0</v>
      </c>
      <c r="E167" s="80">
        <f t="shared" si="59"/>
        <v>0</v>
      </c>
      <c r="F167" s="79">
        <f t="shared" si="59"/>
        <v>0.54</v>
      </c>
      <c r="G167" s="80">
        <f t="shared" si="59"/>
        <v>0</v>
      </c>
      <c r="H167" s="80">
        <f t="shared" si="59"/>
        <v>0</v>
      </c>
      <c r="I167" s="80">
        <f t="shared" si="59"/>
        <v>0</v>
      </c>
      <c r="J167" s="80">
        <f t="shared" si="59"/>
        <v>0</v>
      </c>
      <c r="K167" s="80">
        <f t="shared" si="57"/>
        <v>0</v>
      </c>
      <c r="L167" s="80">
        <f t="shared" si="60"/>
        <v>0</v>
      </c>
      <c r="M167" s="80">
        <f t="shared" si="60"/>
        <v>0</v>
      </c>
      <c r="N167" s="79">
        <f t="shared" si="60"/>
        <v>0.54</v>
      </c>
      <c r="O167" s="80">
        <f t="shared" si="60"/>
        <v>0</v>
      </c>
      <c r="P167" s="80">
        <f t="shared" si="60"/>
        <v>0</v>
      </c>
      <c r="Q167" s="80">
        <f t="shared" si="60"/>
        <v>0</v>
      </c>
      <c r="R167" s="80">
        <f t="shared" si="60"/>
        <v>0</v>
      </c>
      <c r="S167" s="80">
        <f t="shared" si="58"/>
        <v>0</v>
      </c>
      <c r="T167" s="102">
        <v>0</v>
      </c>
      <c r="U167" s="102">
        <v>0</v>
      </c>
      <c r="V167" s="102">
        <v>0</v>
      </c>
      <c r="W167" s="102">
        <v>0</v>
      </c>
      <c r="X167" s="102">
        <v>0</v>
      </c>
      <c r="Y167" s="102">
        <v>0</v>
      </c>
      <c r="Z167" s="102">
        <v>0</v>
      </c>
      <c r="AA167" s="102">
        <v>0</v>
      </c>
      <c r="AB167" s="102">
        <v>0</v>
      </c>
      <c r="AC167" s="102">
        <v>0</v>
      </c>
      <c r="AD167" s="102">
        <v>0</v>
      </c>
      <c r="AE167" s="102">
        <v>0</v>
      </c>
      <c r="AF167" s="102">
        <v>0</v>
      </c>
      <c r="AG167" s="102">
        <v>0</v>
      </c>
      <c r="AH167" s="102">
        <v>0</v>
      </c>
      <c r="AI167" s="102">
        <v>0</v>
      </c>
      <c r="AJ167" s="76">
        <v>0</v>
      </c>
      <c r="AK167" s="76">
        <v>0</v>
      </c>
      <c r="AL167" s="76">
        <f>[2]Ф6!U168</f>
        <v>0</v>
      </c>
      <c r="AM167" s="76">
        <v>0</v>
      </c>
      <c r="AN167" s="76">
        <v>0</v>
      </c>
      <c r="AO167" s="76">
        <v>0</v>
      </c>
      <c r="AP167" s="102">
        <v>0</v>
      </c>
      <c r="AQ167" s="76">
        <v>0</v>
      </c>
      <c r="AR167" s="99">
        <f>'[2]Ф4 '!AF168</f>
        <v>0</v>
      </c>
      <c r="AS167" s="99">
        <f>'[2]Ф4 '!AG168</f>
        <v>0</v>
      </c>
      <c r="AT167" s="100">
        <f>'[2]Ф4 '!AH168</f>
        <v>0.54</v>
      </c>
      <c r="AU167" s="99">
        <v>0</v>
      </c>
      <c r="AV167" s="99">
        <v>0</v>
      </c>
      <c r="AW167" s="99">
        <f>'[2]Ф4 '!AI168</f>
        <v>0</v>
      </c>
      <c r="AX167" s="99">
        <f>'[2]Ф4 '!AJ168</f>
        <v>0</v>
      </c>
      <c r="AY167" s="99">
        <f>'[2]Ф4 '!AK168</f>
        <v>0</v>
      </c>
      <c r="AZ167" s="99">
        <f>'[2]Ф4 '!AN168</f>
        <v>0</v>
      </c>
      <c r="BA167" s="99">
        <f>'[2]Ф4 '!AO168</f>
        <v>0</v>
      </c>
      <c r="BB167" s="100">
        <f>'[2]Ф4 '!AP168</f>
        <v>0.54</v>
      </c>
      <c r="BC167" s="99">
        <v>0</v>
      </c>
      <c r="BD167" s="99">
        <v>0</v>
      </c>
      <c r="BE167" s="99">
        <f>'[2]Ф4 '!AQ168</f>
        <v>0</v>
      </c>
      <c r="BF167" s="99">
        <f>'[2]Ф4 '!AR168</f>
        <v>0</v>
      </c>
      <c r="BG167" s="99">
        <f>'[2]Ф4 '!AS168</f>
        <v>0</v>
      </c>
      <c r="BH167" s="99">
        <f>'[2]Ф4 '!AV168</f>
        <v>0</v>
      </c>
      <c r="BI167" s="99">
        <f>'[2]Ф4 '!AW168</f>
        <v>0</v>
      </c>
      <c r="BJ167" s="99">
        <f>'[2]Ф4 '!AX168</f>
        <v>0</v>
      </c>
      <c r="BK167" s="99">
        <v>0</v>
      </c>
      <c r="BL167" s="99">
        <v>0</v>
      </c>
      <c r="BM167" s="99">
        <f>'[2]Ф4 '!AY168</f>
        <v>0</v>
      </c>
      <c r="BN167" s="99">
        <f>'[2]Ф4 '!AZ168</f>
        <v>0</v>
      </c>
      <c r="BO167" s="99">
        <f>'[2]Ф4 '!BA168</f>
        <v>0</v>
      </c>
      <c r="BP167" s="99">
        <f>'[2]Ф4 '!BD168</f>
        <v>0</v>
      </c>
      <c r="BQ167" s="99">
        <f>'[2]Ф4 '!BE168</f>
        <v>0</v>
      </c>
      <c r="BR167" s="99">
        <f>'[2]Ф4 '!BF168</f>
        <v>0</v>
      </c>
      <c r="BS167" s="99">
        <v>0</v>
      </c>
      <c r="BT167" s="99">
        <v>0</v>
      </c>
      <c r="BU167" s="99">
        <f>'[2]Ф4 '!BG168</f>
        <v>0</v>
      </c>
      <c r="BV167" s="99">
        <f>'[2]Ф4 '!BH168</f>
        <v>0</v>
      </c>
      <c r="BW167" s="99">
        <f>'[2]Ф4 '!BI168</f>
        <v>0</v>
      </c>
      <c r="BX167" s="99">
        <f>'[2]Ф4 '!BL168</f>
        <v>0</v>
      </c>
      <c r="BY167" s="99">
        <f>'[2]Ф4 '!BM168</f>
        <v>0</v>
      </c>
      <c r="BZ167" s="99">
        <f>'[2]Ф4 '!BN168</f>
        <v>0</v>
      </c>
      <c r="CA167" s="99">
        <v>0</v>
      </c>
      <c r="CB167" s="99">
        <v>0</v>
      </c>
      <c r="CC167" s="99">
        <f>'[2]Ф4 '!BO168</f>
        <v>0</v>
      </c>
      <c r="CD167" s="99">
        <f>'[2]Ф4 '!BP168</f>
        <v>0</v>
      </c>
      <c r="CE167" s="99">
        <f>'[2]Ф4 '!BQ168</f>
        <v>0</v>
      </c>
      <c r="CF167" s="99">
        <f>'[2]Ф4 '!BT168</f>
        <v>0</v>
      </c>
      <c r="CG167" s="99">
        <f>'[2]Ф4 '!BU168</f>
        <v>0</v>
      </c>
      <c r="CH167" s="99">
        <f>'[2]Ф4 '!BV168</f>
        <v>0</v>
      </c>
      <c r="CI167" s="99">
        <v>0</v>
      </c>
      <c r="CJ167" s="99">
        <v>0</v>
      </c>
      <c r="CK167" s="99">
        <f>'[2]Ф4 '!BW168</f>
        <v>0</v>
      </c>
      <c r="CL167" s="99">
        <f>'[2]Ф4 '!BX168</f>
        <v>0</v>
      </c>
      <c r="CM167" s="99">
        <f>'[2]Ф4 '!BY168</f>
        <v>0</v>
      </c>
      <c r="CN167" s="80">
        <v>0</v>
      </c>
      <c r="CO167" s="80">
        <v>0</v>
      </c>
      <c r="CP167" s="80">
        <v>0</v>
      </c>
      <c r="CQ167" s="80">
        <v>0</v>
      </c>
      <c r="CR167" s="80">
        <v>0</v>
      </c>
      <c r="CS167" s="80">
        <v>0</v>
      </c>
      <c r="CT167" s="80">
        <v>0</v>
      </c>
      <c r="CU167" s="80">
        <v>0</v>
      </c>
      <c r="CV167" s="80">
        <v>0</v>
      </c>
      <c r="CW167" s="80">
        <v>0</v>
      </c>
      <c r="CX167" s="80">
        <v>0</v>
      </c>
      <c r="CY167" s="80">
        <v>0</v>
      </c>
      <c r="CZ167" s="80">
        <v>0</v>
      </c>
      <c r="DA167" s="80">
        <v>0</v>
      </c>
      <c r="DB167" s="80">
        <v>0</v>
      </c>
      <c r="DC167" s="80">
        <v>0</v>
      </c>
      <c r="DD167" s="80">
        <f t="shared" si="61"/>
        <v>0</v>
      </c>
      <c r="DE167" s="80">
        <f t="shared" si="61"/>
        <v>0</v>
      </c>
      <c r="DF167" s="79">
        <f t="shared" si="61"/>
        <v>0.54</v>
      </c>
      <c r="DG167" s="80">
        <f t="shared" si="61"/>
        <v>0</v>
      </c>
      <c r="DH167" s="80">
        <f t="shared" si="61"/>
        <v>0</v>
      </c>
      <c r="DI167" s="80">
        <f t="shared" si="61"/>
        <v>0</v>
      </c>
      <c r="DJ167" s="80">
        <f t="shared" si="61"/>
        <v>0</v>
      </c>
      <c r="DK167" s="80">
        <f t="shared" si="61"/>
        <v>0</v>
      </c>
      <c r="DL167" s="80">
        <f t="shared" si="63"/>
        <v>0</v>
      </c>
      <c r="DM167" s="80">
        <f t="shared" si="63"/>
        <v>0</v>
      </c>
      <c r="DN167" s="79">
        <f t="shared" si="63"/>
        <v>0.54</v>
      </c>
      <c r="DO167" s="80">
        <f t="shared" si="63"/>
        <v>0</v>
      </c>
      <c r="DP167" s="80">
        <f t="shared" si="63"/>
        <v>0</v>
      </c>
      <c r="DQ167" s="80">
        <f t="shared" si="63"/>
        <v>0</v>
      </c>
      <c r="DR167" s="80">
        <f t="shared" si="63"/>
        <v>0</v>
      </c>
      <c r="DS167" s="80">
        <f t="shared" si="62"/>
        <v>0</v>
      </c>
      <c r="DT167" s="81" t="s">
        <v>157</v>
      </c>
    </row>
    <row r="168" spans="1:124" ht="47.25" customHeight="1" x14ac:dyDescent="0.25">
      <c r="A168" s="98" t="s">
        <v>277</v>
      </c>
      <c r="B168" s="77" t="str">
        <f>[2]Ф6!B169</f>
        <v>Реконструкция ВЛ-0,4(0,23)кВ в ВЛИ-0,4кВ ТП - 172 ф. "Проезд Пугачева" г.Артем</v>
      </c>
      <c r="C168" s="78" t="str">
        <f>[2]Ф6!C169</f>
        <v>Р_ДЭСК_031</v>
      </c>
      <c r="D168" s="80">
        <f t="shared" si="59"/>
        <v>0</v>
      </c>
      <c r="E168" s="80">
        <f t="shared" si="59"/>
        <v>0</v>
      </c>
      <c r="F168" s="79">
        <f t="shared" si="59"/>
        <v>0.81499999999999995</v>
      </c>
      <c r="G168" s="80">
        <f t="shared" si="59"/>
        <v>0</v>
      </c>
      <c r="H168" s="80">
        <f t="shared" si="59"/>
        <v>0</v>
      </c>
      <c r="I168" s="80">
        <f t="shared" si="59"/>
        <v>0</v>
      </c>
      <c r="J168" s="80">
        <f t="shared" si="59"/>
        <v>0</v>
      </c>
      <c r="K168" s="80">
        <f t="shared" si="57"/>
        <v>0</v>
      </c>
      <c r="L168" s="80">
        <f t="shared" si="60"/>
        <v>0</v>
      </c>
      <c r="M168" s="80">
        <f t="shared" si="60"/>
        <v>0</v>
      </c>
      <c r="N168" s="79">
        <f t="shared" si="60"/>
        <v>0.81499999999999995</v>
      </c>
      <c r="O168" s="80">
        <f t="shared" si="60"/>
        <v>0</v>
      </c>
      <c r="P168" s="80">
        <f t="shared" si="60"/>
        <v>0</v>
      </c>
      <c r="Q168" s="80">
        <f t="shared" si="60"/>
        <v>0</v>
      </c>
      <c r="R168" s="80">
        <f t="shared" si="60"/>
        <v>0</v>
      </c>
      <c r="S168" s="80">
        <f t="shared" si="58"/>
        <v>0</v>
      </c>
      <c r="T168" s="102">
        <v>0</v>
      </c>
      <c r="U168" s="102">
        <v>0</v>
      </c>
      <c r="V168" s="102">
        <v>0</v>
      </c>
      <c r="W168" s="102">
        <v>0</v>
      </c>
      <c r="X168" s="102">
        <v>0</v>
      </c>
      <c r="Y168" s="102">
        <v>0</v>
      </c>
      <c r="Z168" s="102">
        <v>0</v>
      </c>
      <c r="AA168" s="102">
        <v>0</v>
      </c>
      <c r="AB168" s="102">
        <v>0</v>
      </c>
      <c r="AC168" s="102">
        <v>0</v>
      </c>
      <c r="AD168" s="102">
        <v>0</v>
      </c>
      <c r="AE168" s="102">
        <v>0</v>
      </c>
      <c r="AF168" s="102">
        <v>0</v>
      </c>
      <c r="AG168" s="102">
        <v>0</v>
      </c>
      <c r="AH168" s="102">
        <v>0</v>
      </c>
      <c r="AI168" s="102">
        <v>0</v>
      </c>
      <c r="AJ168" s="76">
        <v>0</v>
      </c>
      <c r="AK168" s="76">
        <v>0</v>
      </c>
      <c r="AL168" s="76">
        <f>[2]Ф6!U169</f>
        <v>0</v>
      </c>
      <c r="AM168" s="76">
        <v>0</v>
      </c>
      <c r="AN168" s="76">
        <v>0</v>
      </c>
      <c r="AO168" s="76">
        <v>0</v>
      </c>
      <c r="AP168" s="102">
        <v>0</v>
      </c>
      <c r="AQ168" s="76">
        <v>0</v>
      </c>
      <c r="AR168" s="99">
        <f>'[2]Ф4 '!AF169</f>
        <v>0</v>
      </c>
      <c r="AS168" s="99">
        <f>'[2]Ф4 '!AG169</f>
        <v>0</v>
      </c>
      <c r="AT168" s="100">
        <f>'[2]Ф4 '!AH169</f>
        <v>0.81499999999999995</v>
      </c>
      <c r="AU168" s="99">
        <v>0</v>
      </c>
      <c r="AV168" s="99">
        <v>0</v>
      </c>
      <c r="AW168" s="99">
        <f>'[2]Ф4 '!AI169</f>
        <v>0</v>
      </c>
      <c r="AX168" s="99">
        <f>'[2]Ф4 '!AJ169</f>
        <v>0</v>
      </c>
      <c r="AY168" s="99">
        <f>'[2]Ф4 '!AK169</f>
        <v>0</v>
      </c>
      <c r="AZ168" s="99">
        <f>'[2]Ф4 '!AN169</f>
        <v>0</v>
      </c>
      <c r="BA168" s="99">
        <f>'[2]Ф4 '!AO169</f>
        <v>0</v>
      </c>
      <c r="BB168" s="100">
        <f>'[2]Ф4 '!AP169</f>
        <v>0.81499999999999995</v>
      </c>
      <c r="BC168" s="99">
        <v>0</v>
      </c>
      <c r="BD168" s="99">
        <v>0</v>
      </c>
      <c r="BE168" s="99">
        <f>'[2]Ф4 '!AQ169</f>
        <v>0</v>
      </c>
      <c r="BF168" s="99">
        <f>'[2]Ф4 '!AR169</f>
        <v>0</v>
      </c>
      <c r="BG168" s="99">
        <f>'[2]Ф4 '!AS169</f>
        <v>0</v>
      </c>
      <c r="BH168" s="99">
        <f>'[2]Ф4 '!AV169</f>
        <v>0</v>
      </c>
      <c r="BI168" s="99">
        <f>'[2]Ф4 '!AW169</f>
        <v>0</v>
      </c>
      <c r="BJ168" s="99">
        <f>'[2]Ф4 '!AX169</f>
        <v>0</v>
      </c>
      <c r="BK168" s="99">
        <v>0</v>
      </c>
      <c r="BL168" s="99">
        <v>0</v>
      </c>
      <c r="BM168" s="99">
        <f>'[2]Ф4 '!AY169</f>
        <v>0</v>
      </c>
      <c r="BN168" s="99">
        <f>'[2]Ф4 '!AZ169</f>
        <v>0</v>
      </c>
      <c r="BO168" s="99">
        <f>'[2]Ф4 '!BA169</f>
        <v>0</v>
      </c>
      <c r="BP168" s="99">
        <f>'[2]Ф4 '!BD169</f>
        <v>0</v>
      </c>
      <c r="BQ168" s="99">
        <f>'[2]Ф4 '!BE169</f>
        <v>0</v>
      </c>
      <c r="BR168" s="99">
        <f>'[2]Ф4 '!BF169</f>
        <v>0</v>
      </c>
      <c r="BS168" s="99">
        <v>0</v>
      </c>
      <c r="BT168" s="99">
        <v>0</v>
      </c>
      <c r="BU168" s="99">
        <f>'[2]Ф4 '!BG169</f>
        <v>0</v>
      </c>
      <c r="BV168" s="99">
        <f>'[2]Ф4 '!BH169</f>
        <v>0</v>
      </c>
      <c r="BW168" s="99">
        <f>'[2]Ф4 '!BI169</f>
        <v>0</v>
      </c>
      <c r="BX168" s="99">
        <f>'[2]Ф4 '!BL169</f>
        <v>0</v>
      </c>
      <c r="BY168" s="99">
        <f>'[2]Ф4 '!BM169</f>
        <v>0</v>
      </c>
      <c r="BZ168" s="99">
        <f>'[2]Ф4 '!BN169</f>
        <v>0</v>
      </c>
      <c r="CA168" s="99">
        <v>0</v>
      </c>
      <c r="CB168" s="99">
        <v>0</v>
      </c>
      <c r="CC168" s="99">
        <f>'[2]Ф4 '!BO169</f>
        <v>0</v>
      </c>
      <c r="CD168" s="99">
        <f>'[2]Ф4 '!BP169</f>
        <v>0</v>
      </c>
      <c r="CE168" s="99">
        <f>'[2]Ф4 '!BQ169</f>
        <v>0</v>
      </c>
      <c r="CF168" s="99">
        <f>'[2]Ф4 '!BT169</f>
        <v>0</v>
      </c>
      <c r="CG168" s="99">
        <f>'[2]Ф4 '!BU169</f>
        <v>0</v>
      </c>
      <c r="CH168" s="99">
        <f>'[2]Ф4 '!BV169</f>
        <v>0</v>
      </c>
      <c r="CI168" s="99">
        <v>0</v>
      </c>
      <c r="CJ168" s="99">
        <v>0</v>
      </c>
      <c r="CK168" s="99">
        <f>'[2]Ф4 '!BW169</f>
        <v>0</v>
      </c>
      <c r="CL168" s="99">
        <f>'[2]Ф4 '!BX169</f>
        <v>0</v>
      </c>
      <c r="CM168" s="99">
        <f>'[2]Ф4 '!BY169</f>
        <v>0</v>
      </c>
      <c r="CN168" s="80">
        <v>0</v>
      </c>
      <c r="CO168" s="80">
        <v>0</v>
      </c>
      <c r="CP168" s="80">
        <v>0</v>
      </c>
      <c r="CQ168" s="80">
        <v>0</v>
      </c>
      <c r="CR168" s="80">
        <v>0</v>
      </c>
      <c r="CS168" s="80">
        <v>0</v>
      </c>
      <c r="CT168" s="80">
        <v>0</v>
      </c>
      <c r="CU168" s="80">
        <v>0</v>
      </c>
      <c r="CV168" s="80">
        <v>0</v>
      </c>
      <c r="CW168" s="80">
        <v>0</v>
      </c>
      <c r="CX168" s="80">
        <v>0</v>
      </c>
      <c r="CY168" s="80">
        <v>0</v>
      </c>
      <c r="CZ168" s="80">
        <v>0</v>
      </c>
      <c r="DA168" s="80">
        <v>0</v>
      </c>
      <c r="DB168" s="80">
        <v>0</v>
      </c>
      <c r="DC168" s="80">
        <v>0</v>
      </c>
      <c r="DD168" s="80">
        <f t="shared" si="61"/>
        <v>0</v>
      </c>
      <c r="DE168" s="80">
        <f t="shared" si="61"/>
        <v>0</v>
      </c>
      <c r="DF168" s="79">
        <f t="shared" si="61"/>
        <v>0.81499999999999995</v>
      </c>
      <c r="DG168" s="80">
        <f t="shared" si="61"/>
        <v>0</v>
      </c>
      <c r="DH168" s="80">
        <f t="shared" si="61"/>
        <v>0</v>
      </c>
      <c r="DI168" s="80">
        <f t="shared" si="61"/>
        <v>0</v>
      </c>
      <c r="DJ168" s="80">
        <f t="shared" si="61"/>
        <v>0</v>
      </c>
      <c r="DK168" s="80">
        <f t="shared" si="61"/>
        <v>0</v>
      </c>
      <c r="DL168" s="80">
        <f t="shared" si="63"/>
        <v>0</v>
      </c>
      <c r="DM168" s="80">
        <f t="shared" si="63"/>
        <v>0</v>
      </c>
      <c r="DN168" s="79">
        <f t="shared" si="63"/>
        <v>0.81499999999999995</v>
      </c>
      <c r="DO168" s="80">
        <f t="shared" si="63"/>
        <v>0</v>
      </c>
      <c r="DP168" s="80">
        <f t="shared" si="63"/>
        <v>0</v>
      </c>
      <c r="DQ168" s="80">
        <f t="shared" si="63"/>
        <v>0</v>
      </c>
      <c r="DR168" s="80">
        <f t="shared" si="63"/>
        <v>0</v>
      </c>
      <c r="DS168" s="80">
        <f t="shared" si="62"/>
        <v>0</v>
      </c>
      <c r="DT168" s="81" t="s">
        <v>157</v>
      </c>
    </row>
    <row r="169" spans="1:124" ht="47.25" customHeight="1" x14ac:dyDescent="0.25">
      <c r="A169" s="98" t="s">
        <v>278</v>
      </c>
      <c r="B169" s="77" t="str">
        <f>[2]Ф6!B170</f>
        <v>Реконструкция ВЛ-0,4(0,23)кВ в ВЛИ-0,4кВ ТП - 172 ф. "Мурманская-Уткинская" г.Артем</v>
      </c>
      <c r="C169" s="78" t="str">
        <f>[2]Ф6!C170</f>
        <v>Р_ДЭСК_032</v>
      </c>
      <c r="D169" s="80">
        <f t="shared" si="59"/>
        <v>0</v>
      </c>
      <c r="E169" s="80">
        <f t="shared" si="59"/>
        <v>0</v>
      </c>
      <c r="F169" s="79">
        <f t="shared" si="59"/>
        <v>0.56999999999999995</v>
      </c>
      <c r="G169" s="80">
        <f t="shared" si="59"/>
        <v>0</v>
      </c>
      <c r="H169" s="80">
        <f t="shared" si="59"/>
        <v>0</v>
      </c>
      <c r="I169" s="80">
        <f t="shared" si="59"/>
        <v>0</v>
      </c>
      <c r="J169" s="80">
        <f t="shared" si="59"/>
        <v>0</v>
      </c>
      <c r="K169" s="80">
        <f t="shared" si="57"/>
        <v>0</v>
      </c>
      <c r="L169" s="80">
        <f t="shared" si="60"/>
        <v>0</v>
      </c>
      <c r="M169" s="80">
        <f t="shared" si="60"/>
        <v>0</v>
      </c>
      <c r="N169" s="79">
        <f t="shared" si="60"/>
        <v>0.56999999999999995</v>
      </c>
      <c r="O169" s="80">
        <f t="shared" si="60"/>
        <v>0</v>
      </c>
      <c r="P169" s="80">
        <f t="shared" si="60"/>
        <v>0</v>
      </c>
      <c r="Q169" s="80">
        <f t="shared" si="60"/>
        <v>0</v>
      </c>
      <c r="R169" s="80">
        <f t="shared" si="60"/>
        <v>0</v>
      </c>
      <c r="S169" s="80">
        <f t="shared" si="58"/>
        <v>0</v>
      </c>
      <c r="T169" s="102">
        <v>0</v>
      </c>
      <c r="U169" s="102">
        <v>0</v>
      </c>
      <c r="V169" s="102">
        <v>0</v>
      </c>
      <c r="W169" s="102">
        <v>0</v>
      </c>
      <c r="X169" s="102">
        <v>0</v>
      </c>
      <c r="Y169" s="102">
        <v>0</v>
      </c>
      <c r="Z169" s="102">
        <v>0</v>
      </c>
      <c r="AA169" s="102">
        <v>0</v>
      </c>
      <c r="AB169" s="102">
        <v>0</v>
      </c>
      <c r="AC169" s="102">
        <v>0</v>
      </c>
      <c r="AD169" s="102">
        <v>0</v>
      </c>
      <c r="AE169" s="102">
        <v>0</v>
      </c>
      <c r="AF169" s="102">
        <v>0</v>
      </c>
      <c r="AG169" s="102">
        <v>0</v>
      </c>
      <c r="AH169" s="102">
        <v>0</v>
      </c>
      <c r="AI169" s="102">
        <v>0</v>
      </c>
      <c r="AJ169" s="76">
        <v>0</v>
      </c>
      <c r="AK169" s="76">
        <v>0</v>
      </c>
      <c r="AL169" s="76">
        <f>[2]Ф6!U170</f>
        <v>0</v>
      </c>
      <c r="AM169" s="76">
        <v>0</v>
      </c>
      <c r="AN169" s="76">
        <v>0</v>
      </c>
      <c r="AO169" s="76">
        <v>0</v>
      </c>
      <c r="AP169" s="102">
        <v>0</v>
      </c>
      <c r="AQ169" s="76">
        <v>0</v>
      </c>
      <c r="AR169" s="99">
        <f>'[2]Ф4 '!AF170</f>
        <v>0</v>
      </c>
      <c r="AS169" s="99">
        <f>'[2]Ф4 '!AG170</f>
        <v>0</v>
      </c>
      <c r="AT169" s="100">
        <f>'[2]Ф4 '!AH170</f>
        <v>0.56999999999999995</v>
      </c>
      <c r="AU169" s="99">
        <v>0</v>
      </c>
      <c r="AV169" s="99">
        <v>0</v>
      </c>
      <c r="AW169" s="99">
        <f>'[2]Ф4 '!AI170</f>
        <v>0</v>
      </c>
      <c r="AX169" s="99">
        <f>'[2]Ф4 '!AJ170</f>
        <v>0</v>
      </c>
      <c r="AY169" s="99">
        <f>'[2]Ф4 '!AK170</f>
        <v>0</v>
      </c>
      <c r="AZ169" s="99">
        <f>'[2]Ф4 '!AN170</f>
        <v>0</v>
      </c>
      <c r="BA169" s="99">
        <f>'[2]Ф4 '!AO170</f>
        <v>0</v>
      </c>
      <c r="BB169" s="100">
        <f>'[2]Ф4 '!AP170</f>
        <v>0.56999999999999995</v>
      </c>
      <c r="BC169" s="99">
        <v>0</v>
      </c>
      <c r="BD169" s="99">
        <v>0</v>
      </c>
      <c r="BE169" s="99">
        <f>'[2]Ф4 '!AQ170</f>
        <v>0</v>
      </c>
      <c r="BF169" s="99">
        <f>'[2]Ф4 '!AR170</f>
        <v>0</v>
      </c>
      <c r="BG169" s="99">
        <f>'[2]Ф4 '!AS170</f>
        <v>0</v>
      </c>
      <c r="BH169" s="99">
        <f>'[2]Ф4 '!AV170</f>
        <v>0</v>
      </c>
      <c r="BI169" s="99">
        <f>'[2]Ф4 '!AW170</f>
        <v>0</v>
      </c>
      <c r="BJ169" s="99">
        <f>'[2]Ф4 '!AX170</f>
        <v>0</v>
      </c>
      <c r="BK169" s="99">
        <v>0</v>
      </c>
      <c r="BL169" s="99">
        <v>0</v>
      </c>
      <c r="BM169" s="99">
        <f>'[2]Ф4 '!AY170</f>
        <v>0</v>
      </c>
      <c r="BN169" s="99">
        <f>'[2]Ф4 '!AZ170</f>
        <v>0</v>
      </c>
      <c r="BO169" s="99">
        <f>'[2]Ф4 '!BA170</f>
        <v>0</v>
      </c>
      <c r="BP169" s="99">
        <f>'[2]Ф4 '!BD170</f>
        <v>0</v>
      </c>
      <c r="BQ169" s="99">
        <f>'[2]Ф4 '!BE170</f>
        <v>0</v>
      </c>
      <c r="BR169" s="99">
        <f>'[2]Ф4 '!BF170</f>
        <v>0</v>
      </c>
      <c r="BS169" s="99">
        <v>0</v>
      </c>
      <c r="BT169" s="99">
        <v>0</v>
      </c>
      <c r="BU169" s="99">
        <f>'[2]Ф4 '!BG170</f>
        <v>0</v>
      </c>
      <c r="BV169" s="99">
        <f>'[2]Ф4 '!BH170</f>
        <v>0</v>
      </c>
      <c r="BW169" s="99">
        <f>'[2]Ф4 '!BI170</f>
        <v>0</v>
      </c>
      <c r="BX169" s="99">
        <f>'[2]Ф4 '!BL170</f>
        <v>0</v>
      </c>
      <c r="BY169" s="99">
        <f>'[2]Ф4 '!BM170</f>
        <v>0</v>
      </c>
      <c r="BZ169" s="99">
        <f>'[2]Ф4 '!BN170</f>
        <v>0</v>
      </c>
      <c r="CA169" s="99">
        <v>0</v>
      </c>
      <c r="CB169" s="99">
        <v>0</v>
      </c>
      <c r="CC169" s="99">
        <f>'[2]Ф4 '!BO170</f>
        <v>0</v>
      </c>
      <c r="CD169" s="99">
        <f>'[2]Ф4 '!BP170</f>
        <v>0</v>
      </c>
      <c r="CE169" s="99">
        <f>'[2]Ф4 '!BQ170</f>
        <v>0</v>
      </c>
      <c r="CF169" s="99">
        <f>'[2]Ф4 '!BT170</f>
        <v>0</v>
      </c>
      <c r="CG169" s="99">
        <f>'[2]Ф4 '!BU170</f>
        <v>0</v>
      </c>
      <c r="CH169" s="99">
        <f>'[2]Ф4 '!BV170</f>
        <v>0</v>
      </c>
      <c r="CI169" s="99">
        <v>0</v>
      </c>
      <c r="CJ169" s="99">
        <v>0</v>
      </c>
      <c r="CK169" s="99">
        <f>'[2]Ф4 '!BW170</f>
        <v>0</v>
      </c>
      <c r="CL169" s="99">
        <f>'[2]Ф4 '!BX170</f>
        <v>0</v>
      </c>
      <c r="CM169" s="99">
        <f>'[2]Ф4 '!BY170</f>
        <v>0</v>
      </c>
      <c r="CN169" s="80">
        <v>0</v>
      </c>
      <c r="CO169" s="80">
        <v>0</v>
      </c>
      <c r="CP169" s="80">
        <v>0</v>
      </c>
      <c r="CQ169" s="80">
        <v>0</v>
      </c>
      <c r="CR169" s="80">
        <v>0</v>
      </c>
      <c r="CS169" s="80">
        <v>0</v>
      </c>
      <c r="CT169" s="80">
        <v>0</v>
      </c>
      <c r="CU169" s="80">
        <v>0</v>
      </c>
      <c r="CV169" s="80">
        <v>0</v>
      </c>
      <c r="CW169" s="80">
        <v>0</v>
      </c>
      <c r="CX169" s="80">
        <v>0</v>
      </c>
      <c r="CY169" s="80">
        <v>0</v>
      </c>
      <c r="CZ169" s="80">
        <v>0</v>
      </c>
      <c r="DA169" s="80">
        <v>0</v>
      </c>
      <c r="DB169" s="80">
        <v>0</v>
      </c>
      <c r="DC169" s="80">
        <v>0</v>
      </c>
      <c r="DD169" s="80">
        <f t="shared" si="61"/>
        <v>0</v>
      </c>
      <c r="DE169" s="80">
        <f t="shared" si="61"/>
        <v>0</v>
      </c>
      <c r="DF169" s="79">
        <f t="shared" si="61"/>
        <v>0.56999999999999995</v>
      </c>
      <c r="DG169" s="80">
        <f t="shared" si="61"/>
        <v>0</v>
      </c>
      <c r="DH169" s="80">
        <f t="shared" si="61"/>
        <v>0</v>
      </c>
      <c r="DI169" s="80">
        <f t="shared" si="61"/>
        <v>0</v>
      </c>
      <c r="DJ169" s="80">
        <f t="shared" si="61"/>
        <v>0</v>
      </c>
      <c r="DK169" s="80">
        <f t="shared" si="61"/>
        <v>0</v>
      </c>
      <c r="DL169" s="80">
        <f t="shared" si="63"/>
        <v>0</v>
      </c>
      <c r="DM169" s="80">
        <f t="shared" si="63"/>
        <v>0</v>
      </c>
      <c r="DN169" s="79">
        <f t="shared" si="63"/>
        <v>0.56999999999999995</v>
      </c>
      <c r="DO169" s="80">
        <f t="shared" si="63"/>
        <v>0</v>
      </c>
      <c r="DP169" s="80">
        <f t="shared" si="63"/>
        <v>0</v>
      </c>
      <c r="DQ169" s="80">
        <f t="shared" si="63"/>
        <v>0</v>
      </c>
      <c r="DR169" s="80">
        <f t="shared" si="63"/>
        <v>0</v>
      </c>
      <c r="DS169" s="80">
        <f t="shared" si="62"/>
        <v>0</v>
      </c>
      <c r="DT169" s="81" t="s">
        <v>157</v>
      </c>
    </row>
    <row r="170" spans="1:124" ht="47.25" customHeight="1" x14ac:dyDescent="0.25">
      <c r="A170" s="98" t="s">
        <v>279</v>
      </c>
      <c r="B170" s="77" t="str">
        <f>[2]Ф6!B171</f>
        <v>Реконструкция ВЛ-0,4(0,23)кВ в ВЛИ-0,4кВ ТП - 172 ф. "Освещение Поселка" г.Артем</v>
      </c>
      <c r="C170" s="78" t="str">
        <f>[2]Ф6!C171</f>
        <v>Р_ДЭСК_033</v>
      </c>
      <c r="D170" s="80">
        <f t="shared" si="59"/>
        <v>0</v>
      </c>
      <c r="E170" s="80">
        <f t="shared" si="59"/>
        <v>0</v>
      </c>
      <c r="F170" s="79">
        <f t="shared" si="59"/>
        <v>0.48</v>
      </c>
      <c r="G170" s="80">
        <f t="shared" si="59"/>
        <v>0</v>
      </c>
      <c r="H170" s="80">
        <f t="shared" si="59"/>
        <v>0</v>
      </c>
      <c r="I170" s="80">
        <f t="shared" si="59"/>
        <v>0</v>
      </c>
      <c r="J170" s="80">
        <f t="shared" si="59"/>
        <v>0</v>
      </c>
      <c r="K170" s="80">
        <f t="shared" si="57"/>
        <v>0</v>
      </c>
      <c r="L170" s="80">
        <f t="shared" si="60"/>
        <v>0</v>
      </c>
      <c r="M170" s="80">
        <f t="shared" si="60"/>
        <v>0</v>
      </c>
      <c r="N170" s="79">
        <f t="shared" si="60"/>
        <v>0.48</v>
      </c>
      <c r="O170" s="80">
        <f t="shared" si="60"/>
        <v>0</v>
      </c>
      <c r="P170" s="80">
        <f t="shared" si="60"/>
        <v>0</v>
      </c>
      <c r="Q170" s="80">
        <f t="shared" si="60"/>
        <v>0</v>
      </c>
      <c r="R170" s="80">
        <f t="shared" si="60"/>
        <v>0</v>
      </c>
      <c r="S170" s="80">
        <f t="shared" si="58"/>
        <v>0</v>
      </c>
      <c r="T170" s="102">
        <v>0</v>
      </c>
      <c r="U170" s="102">
        <v>0</v>
      </c>
      <c r="V170" s="102">
        <v>0</v>
      </c>
      <c r="W170" s="102">
        <v>0</v>
      </c>
      <c r="X170" s="102">
        <v>0</v>
      </c>
      <c r="Y170" s="102">
        <v>0</v>
      </c>
      <c r="Z170" s="102">
        <v>0</v>
      </c>
      <c r="AA170" s="102">
        <v>0</v>
      </c>
      <c r="AB170" s="102">
        <v>0</v>
      </c>
      <c r="AC170" s="102">
        <v>0</v>
      </c>
      <c r="AD170" s="102">
        <v>0</v>
      </c>
      <c r="AE170" s="102">
        <v>0</v>
      </c>
      <c r="AF170" s="102">
        <v>0</v>
      </c>
      <c r="AG170" s="102">
        <v>0</v>
      </c>
      <c r="AH170" s="102">
        <v>0</v>
      </c>
      <c r="AI170" s="102">
        <v>0</v>
      </c>
      <c r="AJ170" s="76">
        <v>0</v>
      </c>
      <c r="AK170" s="76">
        <v>0</v>
      </c>
      <c r="AL170" s="76">
        <f>[2]Ф6!U171</f>
        <v>0</v>
      </c>
      <c r="AM170" s="76">
        <v>0</v>
      </c>
      <c r="AN170" s="76">
        <v>0</v>
      </c>
      <c r="AO170" s="76">
        <v>0</v>
      </c>
      <c r="AP170" s="102">
        <v>0</v>
      </c>
      <c r="AQ170" s="76">
        <v>0</v>
      </c>
      <c r="AR170" s="99">
        <f>'[2]Ф4 '!AF171</f>
        <v>0</v>
      </c>
      <c r="AS170" s="99">
        <f>'[2]Ф4 '!AG171</f>
        <v>0</v>
      </c>
      <c r="AT170" s="100">
        <f>'[2]Ф4 '!AH171</f>
        <v>0.48</v>
      </c>
      <c r="AU170" s="99">
        <v>0</v>
      </c>
      <c r="AV170" s="99">
        <v>0</v>
      </c>
      <c r="AW170" s="99">
        <f>'[2]Ф4 '!AI171</f>
        <v>0</v>
      </c>
      <c r="AX170" s="99">
        <f>'[2]Ф4 '!AJ171</f>
        <v>0</v>
      </c>
      <c r="AY170" s="99">
        <f>'[2]Ф4 '!AK171</f>
        <v>0</v>
      </c>
      <c r="AZ170" s="99">
        <f>'[2]Ф4 '!AN171</f>
        <v>0</v>
      </c>
      <c r="BA170" s="99">
        <f>'[2]Ф4 '!AO171</f>
        <v>0</v>
      </c>
      <c r="BB170" s="100">
        <f>'[2]Ф4 '!AP171</f>
        <v>0.48</v>
      </c>
      <c r="BC170" s="99">
        <v>0</v>
      </c>
      <c r="BD170" s="99">
        <v>0</v>
      </c>
      <c r="BE170" s="99">
        <f>'[2]Ф4 '!AQ171</f>
        <v>0</v>
      </c>
      <c r="BF170" s="99">
        <f>'[2]Ф4 '!AR171</f>
        <v>0</v>
      </c>
      <c r="BG170" s="99">
        <f>'[2]Ф4 '!AS171</f>
        <v>0</v>
      </c>
      <c r="BH170" s="99">
        <f>'[2]Ф4 '!AV171</f>
        <v>0</v>
      </c>
      <c r="BI170" s="99">
        <f>'[2]Ф4 '!AW171</f>
        <v>0</v>
      </c>
      <c r="BJ170" s="99">
        <f>'[2]Ф4 '!AX171</f>
        <v>0</v>
      </c>
      <c r="BK170" s="99">
        <v>0</v>
      </c>
      <c r="BL170" s="99">
        <v>0</v>
      </c>
      <c r="BM170" s="99">
        <f>'[2]Ф4 '!AY171</f>
        <v>0</v>
      </c>
      <c r="BN170" s="99">
        <f>'[2]Ф4 '!AZ171</f>
        <v>0</v>
      </c>
      <c r="BO170" s="99">
        <f>'[2]Ф4 '!BA171</f>
        <v>0</v>
      </c>
      <c r="BP170" s="99">
        <f>'[2]Ф4 '!BD171</f>
        <v>0</v>
      </c>
      <c r="BQ170" s="99">
        <f>'[2]Ф4 '!BE171</f>
        <v>0</v>
      </c>
      <c r="BR170" s="99">
        <f>'[2]Ф4 '!BF171</f>
        <v>0</v>
      </c>
      <c r="BS170" s="99">
        <v>0</v>
      </c>
      <c r="BT170" s="99">
        <v>0</v>
      </c>
      <c r="BU170" s="99">
        <f>'[2]Ф4 '!BG171</f>
        <v>0</v>
      </c>
      <c r="BV170" s="99">
        <f>'[2]Ф4 '!BH171</f>
        <v>0</v>
      </c>
      <c r="BW170" s="99">
        <f>'[2]Ф4 '!BI171</f>
        <v>0</v>
      </c>
      <c r="BX170" s="99">
        <f>'[2]Ф4 '!BL171</f>
        <v>0</v>
      </c>
      <c r="BY170" s="99">
        <f>'[2]Ф4 '!BM171</f>
        <v>0</v>
      </c>
      <c r="BZ170" s="99">
        <f>'[2]Ф4 '!BN171</f>
        <v>0</v>
      </c>
      <c r="CA170" s="99">
        <v>0</v>
      </c>
      <c r="CB170" s="99">
        <v>0</v>
      </c>
      <c r="CC170" s="99">
        <f>'[2]Ф4 '!BO171</f>
        <v>0</v>
      </c>
      <c r="CD170" s="99">
        <f>'[2]Ф4 '!BP171</f>
        <v>0</v>
      </c>
      <c r="CE170" s="99">
        <f>'[2]Ф4 '!BQ171</f>
        <v>0</v>
      </c>
      <c r="CF170" s="99">
        <f>'[2]Ф4 '!BT171</f>
        <v>0</v>
      </c>
      <c r="CG170" s="99">
        <f>'[2]Ф4 '!BU171</f>
        <v>0</v>
      </c>
      <c r="CH170" s="99">
        <f>'[2]Ф4 '!BV171</f>
        <v>0</v>
      </c>
      <c r="CI170" s="99">
        <v>0</v>
      </c>
      <c r="CJ170" s="99">
        <v>0</v>
      </c>
      <c r="CK170" s="99">
        <f>'[2]Ф4 '!BW171</f>
        <v>0</v>
      </c>
      <c r="CL170" s="99">
        <f>'[2]Ф4 '!BX171</f>
        <v>0</v>
      </c>
      <c r="CM170" s="99">
        <f>'[2]Ф4 '!BY171</f>
        <v>0</v>
      </c>
      <c r="CN170" s="80">
        <v>0</v>
      </c>
      <c r="CO170" s="80">
        <v>0</v>
      </c>
      <c r="CP170" s="80">
        <v>0</v>
      </c>
      <c r="CQ170" s="80">
        <v>0</v>
      </c>
      <c r="CR170" s="80">
        <v>0</v>
      </c>
      <c r="CS170" s="80">
        <v>0</v>
      </c>
      <c r="CT170" s="80">
        <v>0</v>
      </c>
      <c r="CU170" s="80">
        <v>0</v>
      </c>
      <c r="CV170" s="80">
        <v>0</v>
      </c>
      <c r="CW170" s="80">
        <v>0</v>
      </c>
      <c r="CX170" s="80">
        <v>0</v>
      </c>
      <c r="CY170" s="80">
        <v>0</v>
      </c>
      <c r="CZ170" s="80">
        <v>0</v>
      </c>
      <c r="DA170" s="80">
        <v>0</v>
      </c>
      <c r="DB170" s="80">
        <v>0</v>
      </c>
      <c r="DC170" s="80">
        <v>0</v>
      </c>
      <c r="DD170" s="80">
        <f t="shared" si="61"/>
        <v>0</v>
      </c>
      <c r="DE170" s="80">
        <f t="shared" si="61"/>
        <v>0</v>
      </c>
      <c r="DF170" s="79">
        <f t="shared" si="61"/>
        <v>0.48</v>
      </c>
      <c r="DG170" s="80">
        <f t="shared" si="61"/>
        <v>0</v>
      </c>
      <c r="DH170" s="80">
        <f t="shared" si="61"/>
        <v>0</v>
      </c>
      <c r="DI170" s="80">
        <f t="shared" si="61"/>
        <v>0</v>
      </c>
      <c r="DJ170" s="80">
        <f t="shared" si="61"/>
        <v>0</v>
      </c>
      <c r="DK170" s="80">
        <f t="shared" si="61"/>
        <v>0</v>
      </c>
      <c r="DL170" s="80">
        <f t="shared" si="63"/>
        <v>0</v>
      </c>
      <c r="DM170" s="80">
        <f t="shared" si="63"/>
        <v>0</v>
      </c>
      <c r="DN170" s="79">
        <f t="shared" si="63"/>
        <v>0.48</v>
      </c>
      <c r="DO170" s="80">
        <f t="shared" si="63"/>
        <v>0</v>
      </c>
      <c r="DP170" s="80">
        <f t="shared" si="63"/>
        <v>0</v>
      </c>
      <c r="DQ170" s="80">
        <f t="shared" si="63"/>
        <v>0</v>
      </c>
      <c r="DR170" s="80">
        <f t="shared" si="63"/>
        <v>0</v>
      </c>
      <c r="DS170" s="80">
        <f t="shared" si="62"/>
        <v>0</v>
      </c>
      <c r="DT170" s="81" t="s">
        <v>157</v>
      </c>
    </row>
    <row r="171" spans="1:124" ht="38.25" customHeight="1" x14ac:dyDescent="0.25">
      <c r="A171" s="98" t="s">
        <v>280</v>
      </c>
      <c r="B171" s="77" t="str">
        <f>[2]Ф6!B172</f>
        <v>Реконструкция ВЛ-0,4(0,23)кВ в ВЛИ-0,4кВ КТП - 6 ф. "Набережная" с.Новопокровка Красноармейский район</v>
      </c>
      <c r="C171" s="78" t="str">
        <f>[2]Ф6!C172</f>
        <v>Р_ДЭСК_034</v>
      </c>
      <c r="D171" s="80">
        <f t="shared" si="59"/>
        <v>0</v>
      </c>
      <c r="E171" s="80">
        <f t="shared" si="59"/>
        <v>0</v>
      </c>
      <c r="F171" s="79">
        <f t="shared" si="59"/>
        <v>0.76</v>
      </c>
      <c r="G171" s="80">
        <f t="shared" si="59"/>
        <v>0</v>
      </c>
      <c r="H171" s="80">
        <f t="shared" si="59"/>
        <v>0</v>
      </c>
      <c r="I171" s="80">
        <f t="shared" si="59"/>
        <v>0</v>
      </c>
      <c r="J171" s="80">
        <f t="shared" si="59"/>
        <v>0</v>
      </c>
      <c r="K171" s="80">
        <f t="shared" si="57"/>
        <v>0</v>
      </c>
      <c r="L171" s="80">
        <f t="shared" si="60"/>
        <v>0</v>
      </c>
      <c r="M171" s="80">
        <f t="shared" si="60"/>
        <v>0</v>
      </c>
      <c r="N171" s="79">
        <f t="shared" si="60"/>
        <v>0.76</v>
      </c>
      <c r="O171" s="80">
        <f t="shared" si="60"/>
        <v>0</v>
      </c>
      <c r="P171" s="80">
        <f t="shared" si="60"/>
        <v>0</v>
      </c>
      <c r="Q171" s="80">
        <f t="shared" si="60"/>
        <v>0</v>
      </c>
      <c r="R171" s="80">
        <f t="shared" si="60"/>
        <v>0</v>
      </c>
      <c r="S171" s="80">
        <f t="shared" si="58"/>
        <v>0</v>
      </c>
      <c r="T171" s="102">
        <v>0</v>
      </c>
      <c r="U171" s="102">
        <v>0</v>
      </c>
      <c r="V171" s="102">
        <v>0</v>
      </c>
      <c r="W171" s="102">
        <v>0</v>
      </c>
      <c r="X171" s="102">
        <v>0</v>
      </c>
      <c r="Y171" s="102">
        <v>0</v>
      </c>
      <c r="Z171" s="102">
        <v>0</v>
      </c>
      <c r="AA171" s="102">
        <v>0</v>
      </c>
      <c r="AB171" s="102">
        <v>0</v>
      </c>
      <c r="AC171" s="102">
        <v>0</v>
      </c>
      <c r="AD171" s="102">
        <v>0</v>
      </c>
      <c r="AE171" s="102">
        <v>0</v>
      </c>
      <c r="AF171" s="102">
        <v>0</v>
      </c>
      <c r="AG171" s="102">
        <v>0</v>
      </c>
      <c r="AH171" s="102">
        <v>0</v>
      </c>
      <c r="AI171" s="102">
        <v>0</v>
      </c>
      <c r="AJ171" s="76">
        <v>0</v>
      </c>
      <c r="AK171" s="76">
        <v>0</v>
      </c>
      <c r="AL171" s="76">
        <f>[2]Ф6!U172</f>
        <v>0</v>
      </c>
      <c r="AM171" s="76">
        <v>0</v>
      </c>
      <c r="AN171" s="76">
        <v>0</v>
      </c>
      <c r="AO171" s="76">
        <v>0</v>
      </c>
      <c r="AP171" s="102">
        <v>0</v>
      </c>
      <c r="AQ171" s="76">
        <v>0</v>
      </c>
      <c r="AR171" s="99">
        <f>'[2]Ф4 '!AF172</f>
        <v>0</v>
      </c>
      <c r="AS171" s="99">
        <f>'[2]Ф4 '!AG172</f>
        <v>0</v>
      </c>
      <c r="AT171" s="100">
        <f>'[2]Ф4 '!AH172</f>
        <v>0.76</v>
      </c>
      <c r="AU171" s="99">
        <v>0</v>
      </c>
      <c r="AV171" s="99">
        <v>0</v>
      </c>
      <c r="AW171" s="99">
        <f>'[2]Ф4 '!AI172</f>
        <v>0</v>
      </c>
      <c r="AX171" s="99">
        <f>'[2]Ф4 '!AJ172</f>
        <v>0</v>
      </c>
      <c r="AY171" s="99">
        <f>'[2]Ф4 '!AK172</f>
        <v>0</v>
      </c>
      <c r="AZ171" s="99">
        <f>'[2]Ф4 '!AN172</f>
        <v>0</v>
      </c>
      <c r="BA171" s="99">
        <f>'[2]Ф4 '!AO172</f>
        <v>0</v>
      </c>
      <c r="BB171" s="100">
        <f>'[2]Ф4 '!AP172</f>
        <v>0.76</v>
      </c>
      <c r="BC171" s="99">
        <v>0</v>
      </c>
      <c r="BD171" s="99">
        <v>0</v>
      </c>
      <c r="BE171" s="99">
        <f>'[2]Ф4 '!AQ172</f>
        <v>0</v>
      </c>
      <c r="BF171" s="99">
        <f>'[2]Ф4 '!AR172</f>
        <v>0</v>
      </c>
      <c r="BG171" s="99">
        <f>'[2]Ф4 '!AS172</f>
        <v>0</v>
      </c>
      <c r="BH171" s="99">
        <f>'[2]Ф4 '!AV172</f>
        <v>0</v>
      </c>
      <c r="BI171" s="99">
        <f>'[2]Ф4 '!AW172</f>
        <v>0</v>
      </c>
      <c r="BJ171" s="99">
        <f>'[2]Ф4 '!AX172</f>
        <v>0</v>
      </c>
      <c r="BK171" s="99">
        <v>0</v>
      </c>
      <c r="BL171" s="99">
        <v>0</v>
      </c>
      <c r="BM171" s="99">
        <f>'[2]Ф4 '!AY172</f>
        <v>0</v>
      </c>
      <c r="BN171" s="99">
        <f>'[2]Ф4 '!AZ172</f>
        <v>0</v>
      </c>
      <c r="BO171" s="99">
        <f>'[2]Ф4 '!BA172</f>
        <v>0</v>
      </c>
      <c r="BP171" s="99">
        <f>'[2]Ф4 '!BD172</f>
        <v>0</v>
      </c>
      <c r="BQ171" s="99">
        <f>'[2]Ф4 '!BE172</f>
        <v>0</v>
      </c>
      <c r="BR171" s="99">
        <f>'[2]Ф4 '!BF172</f>
        <v>0</v>
      </c>
      <c r="BS171" s="99">
        <v>0</v>
      </c>
      <c r="BT171" s="99">
        <v>0</v>
      </c>
      <c r="BU171" s="99">
        <f>'[2]Ф4 '!BG172</f>
        <v>0</v>
      </c>
      <c r="BV171" s="99">
        <f>'[2]Ф4 '!BH172</f>
        <v>0</v>
      </c>
      <c r="BW171" s="99">
        <f>'[2]Ф4 '!BI172</f>
        <v>0</v>
      </c>
      <c r="BX171" s="99">
        <f>'[2]Ф4 '!BL172</f>
        <v>0</v>
      </c>
      <c r="BY171" s="99">
        <f>'[2]Ф4 '!BM172</f>
        <v>0</v>
      </c>
      <c r="BZ171" s="99">
        <f>'[2]Ф4 '!BN172</f>
        <v>0</v>
      </c>
      <c r="CA171" s="99">
        <v>0</v>
      </c>
      <c r="CB171" s="99">
        <v>0</v>
      </c>
      <c r="CC171" s="99">
        <f>'[2]Ф4 '!BO172</f>
        <v>0</v>
      </c>
      <c r="CD171" s="99">
        <f>'[2]Ф4 '!BP172</f>
        <v>0</v>
      </c>
      <c r="CE171" s="99">
        <f>'[2]Ф4 '!BQ172</f>
        <v>0</v>
      </c>
      <c r="CF171" s="99">
        <f>'[2]Ф4 '!BT172</f>
        <v>0</v>
      </c>
      <c r="CG171" s="99">
        <f>'[2]Ф4 '!BU172</f>
        <v>0</v>
      </c>
      <c r="CH171" s="99">
        <f>'[2]Ф4 '!BV172</f>
        <v>0</v>
      </c>
      <c r="CI171" s="99">
        <v>0</v>
      </c>
      <c r="CJ171" s="99">
        <v>0</v>
      </c>
      <c r="CK171" s="99">
        <f>'[2]Ф4 '!BW172</f>
        <v>0</v>
      </c>
      <c r="CL171" s="99">
        <f>'[2]Ф4 '!BX172</f>
        <v>0</v>
      </c>
      <c r="CM171" s="99">
        <f>'[2]Ф4 '!BY172</f>
        <v>0</v>
      </c>
      <c r="CN171" s="80">
        <v>0</v>
      </c>
      <c r="CO171" s="80">
        <v>0</v>
      </c>
      <c r="CP171" s="80">
        <v>0</v>
      </c>
      <c r="CQ171" s="80">
        <v>0</v>
      </c>
      <c r="CR171" s="80">
        <v>0</v>
      </c>
      <c r="CS171" s="80">
        <v>0</v>
      </c>
      <c r="CT171" s="80">
        <v>0</v>
      </c>
      <c r="CU171" s="80">
        <v>0</v>
      </c>
      <c r="CV171" s="80">
        <v>0</v>
      </c>
      <c r="CW171" s="80">
        <v>0</v>
      </c>
      <c r="CX171" s="80">
        <v>0</v>
      </c>
      <c r="CY171" s="80">
        <v>0</v>
      </c>
      <c r="CZ171" s="80">
        <v>0</v>
      </c>
      <c r="DA171" s="80">
        <v>0</v>
      </c>
      <c r="DB171" s="80">
        <v>0</v>
      </c>
      <c r="DC171" s="80">
        <v>0</v>
      </c>
      <c r="DD171" s="80">
        <f t="shared" si="61"/>
        <v>0</v>
      </c>
      <c r="DE171" s="80">
        <f t="shared" si="61"/>
        <v>0</v>
      </c>
      <c r="DF171" s="79">
        <f t="shared" si="61"/>
        <v>0.76</v>
      </c>
      <c r="DG171" s="80">
        <f t="shared" si="61"/>
        <v>0</v>
      </c>
      <c r="DH171" s="80">
        <f t="shared" si="61"/>
        <v>0</v>
      </c>
      <c r="DI171" s="80">
        <f t="shared" si="61"/>
        <v>0</v>
      </c>
      <c r="DJ171" s="80">
        <f t="shared" si="61"/>
        <v>0</v>
      </c>
      <c r="DK171" s="80">
        <f t="shared" si="61"/>
        <v>0</v>
      </c>
      <c r="DL171" s="80">
        <f t="shared" si="63"/>
        <v>0</v>
      </c>
      <c r="DM171" s="80">
        <f t="shared" si="63"/>
        <v>0</v>
      </c>
      <c r="DN171" s="79">
        <f t="shared" si="63"/>
        <v>0.76</v>
      </c>
      <c r="DO171" s="80">
        <f t="shared" si="63"/>
        <v>0</v>
      </c>
      <c r="DP171" s="80">
        <f t="shared" si="63"/>
        <v>0</v>
      </c>
      <c r="DQ171" s="80">
        <f t="shared" si="63"/>
        <v>0</v>
      </c>
      <c r="DR171" s="80">
        <f t="shared" si="63"/>
        <v>0</v>
      </c>
      <c r="DS171" s="80">
        <f t="shared" si="62"/>
        <v>0</v>
      </c>
      <c r="DT171" s="81" t="s">
        <v>157</v>
      </c>
    </row>
    <row r="172" spans="1:124" ht="38.25" customHeight="1" x14ac:dyDescent="0.25">
      <c r="A172" s="98" t="s">
        <v>281</v>
      </c>
      <c r="B172" s="77" t="str">
        <f>[2]Ф6!B173</f>
        <v>Реконструкция ВЛ-0,4(0,23)кВ в ВЛИ-0,4кВ КТП - 2  ф."Милеоративная"с.Пожарское Пожарский район</v>
      </c>
      <c r="C172" s="78" t="str">
        <f>[2]Ф6!C173</f>
        <v>Р_ДЭСК_035</v>
      </c>
      <c r="D172" s="80">
        <f t="shared" si="59"/>
        <v>0</v>
      </c>
      <c r="E172" s="80">
        <f t="shared" si="59"/>
        <v>0</v>
      </c>
      <c r="F172" s="79">
        <f t="shared" si="59"/>
        <v>0.504</v>
      </c>
      <c r="G172" s="80">
        <f t="shared" si="59"/>
        <v>0</v>
      </c>
      <c r="H172" s="80">
        <f t="shared" si="59"/>
        <v>0</v>
      </c>
      <c r="I172" s="80">
        <f t="shared" si="59"/>
        <v>0</v>
      </c>
      <c r="J172" s="80">
        <f t="shared" si="59"/>
        <v>0</v>
      </c>
      <c r="K172" s="80">
        <f t="shared" si="57"/>
        <v>0</v>
      </c>
      <c r="L172" s="80">
        <f t="shared" si="60"/>
        <v>0</v>
      </c>
      <c r="M172" s="80">
        <f t="shared" si="60"/>
        <v>0</v>
      </c>
      <c r="N172" s="79">
        <f t="shared" si="60"/>
        <v>0.504</v>
      </c>
      <c r="O172" s="80">
        <f t="shared" si="60"/>
        <v>0</v>
      </c>
      <c r="P172" s="80">
        <f t="shared" si="60"/>
        <v>0</v>
      </c>
      <c r="Q172" s="80">
        <f t="shared" si="60"/>
        <v>0</v>
      </c>
      <c r="R172" s="80">
        <f t="shared" si="60"/>
        <v>0</v>
      </c>
      <c r="S172" s="80">
        <f t="shared" si="58"/>
        <v>0</v>
      </c>
      <c r="T172" s="102">
        <v>0</v>
      </c>
      <c r="U172" s="102">
        <v>0</v>
      </c>
      <c r="V172" s="102">
        <v>0</v>
      </c>
      <c r="W172" s="102">
        <v>0</v>
      </c>
      <c r="X172" s="102">
        <v>0</v>
      </c>
      <c r="Y172" s="102">
        <v>0</v>
      </c>
      <c r="Z172" s="102">
        <v>0</v>
      </c>
      <c r="AA172" s="102">
        <v>0</v>
      </c>
      <c r="AB172" s="102">
        <v>0</v>
      </c>
      <c r="AC172" s="102">
        <v>0</v>
      </c>
      <c r="AD172" s="102">
        <v>0</v>
      </c>
      <c r="AE172" s="102">
        <v>0</v>
      </c>
      <c r="AF172" s="102">
        <v>0</v>
      </c>
      <c r="AG172" s="102">
        <v>0</v>
      </c>
      <c r="AH172" s="102">
        <v>0</v>
      </c>
      <c r="AI172" s="102">
        <v>0</v>
      </c>
      <c r="AJ172" s="76">
        <v>0</v>
      </c>
      <c r="AK172" s="76">
        <v>0</v>
      </c>
      <c r="AL172" s="76">
        <f>[2]Ф6!U173</f>
        <v>0</v>
      </c>
      <c r="AM172" s="76">
        <v>0</v>
      </c>
      <c r="AN172" s="76">
        <v>0</v>
      </c>
      <c r="AO172" s="76">
        <v>0</v>
      </c>
      <c r="AP172" s="102">
        <v>0</v>
      </c>
      <c r="AQ172" s="76">
        <v>0</v>
      </c>
      <c r="AR172" s="99">
        <f>'[2]Ф4 '!AF173</f>
        <v>0</v>
      </c>
      <c r="AS172" s="99">
        <f>'[2]Ф4 '!AG173</f>
        <v>0</v>
      </c>
      <c r="AT172" s="100">
        <f>'[2]Ф4 '!AH173</f>
        <v>0.504</v>
      </c>
      <c r="AU172" s="99">
        <v>0</v>
      </c>
      <c r="AV172" s="99">
        <v>0</v>
      </c>
      <c r="AW172" s="99">
        <f>'[2]Ф4 '!AI173</f>
        <v>0</v>
      </c>
      <c r="AX172" s="99">
        <f>'[2]Ф4 '!AJ173</f>
        <v>0</v>
      </c>
      <c r="AY172" s="99">
        <f>'[2]Ф4 '!AK173</f>
        <v>0</v>
      </c>
      <c r="AZ172" s="99">
        <f>'[2]Ф4 '!AN173</f>
        <v>0</v>
      </c>
      <c r="BA172" s="99">
        <f>'[2]Ф4 '!AO173</f>
        <v>0</v>
      </c>
      <c r="BB172" s="100">
        <f>'[2]Ф4 '!AP173</f>
        <v>0.504</v>
      </c>
      <c r="BC172" s="99">
        <v>0</v>
      </c>
      <c r="BD172" s="99">
        <v>0</v>
      </c>
      <c r="BE172" s="99">
        <f>'[2]Ф4 '!AQ173</f>
        <v>0</v>
      </c>
      <c r="BF172" s="99">
        <f>'[2]Ф4 '!AR173</f>
        <v>0</v>
      </c>
      <c r="BG172" s="99">
        <f>'[2]Ф4 '!AS173</f>
        <v>0</v>
      </c>
      <c r="BH172" s="99">
        <f>'[2]Ф4 '!AV173</f>
        <v>0</v>
      </c>
      <c r="BI172" s="99">
        <f>'[2]Ф4 '!AW173</f>
        <v>0</v>
      </c>
      <c r="BJ172" s="99">
        <f>'[2]Ф4 '!AX173</f>
        <v>0</v>
      </c>
      <c r="BK172" s="99">
        <v>0</v>
      </c>
      <c r="BL172" s="99">
        <v>0</v>
      </c>
      <c r="BM172" s="99">
        <f>'[2]Ф4 '!AY173</f>
        <v>0</v>
      </c>
      <c r="BN172" s="99">
        <f>'[2]Ф4 '!AZ173</f>
        <v>0</v>
      </c>
      <c r="BO172" s="99">
        <f>'[2]Ф4 '!BA173</f>
        <v>0</v>
      </c>
      <c r="BP172" s="99">
        <f>'[2]Ф4 '!BD173</f>
        <v>0</v>
      </c>
      <c r="BQ172" s="99">
        <f>'[2]Ф4 '!BE173</f>
        <v>0</v>
      </c>
      <c r="BR172" s="99">
        <f>'[2]Ф4 '!BF173</f>
        <v>0</v>
      </c>
      <c r="BS172" s="99">
        <v>0</v>
      </c>
      <c r="BT172" s="99">
        <v>0</v>
      </c>
      <c r="BU172" s="99">
        <f>'[2]Ф4 '!BG173</f>
        <v>0</v>
      </c>
      <c r="BV172" s="99">
        <f>'[2]Ф4 '!BH173</f>
        <v>0</v>
      </c>
      <c r="BW172" s="99">
        <f>'[2]Ф4 '!BI173</f>
        <v>0</v>
      </c>
      <c r="BX172" s="99">
        <f>'[2]Ф4 '!BL173</f>
        <v>0</v>
      </c>
      <c r="BY172" s="99">
        <f>'[2]Ф4 '!BM173</f>
        <v>0</v>
      </c>
      <c r="BZ172" s="99">
        <f>'[2]Ф4 '!BN173</f>
        <v>0</v>
      </c>
      <c r="CA172" s="99">
        <v>0</v>
      </c>
      <c r="CB172" s="99">
        <v>0</v>
      </c>
      <c r="CC172" s="99">
        <f>'[2]Ф4 '!BO173</f>
        <v>0</v>
      </c>
      <c r="CD172" s="99">
        <f>'[2]Ф4 '!BP173</f>
        <v>0</v>
      </c>
      <c r="CE172" s="99">
        <f>'[2]Ф4 '!BQ173</f>
        <v>0</v>
      </c>
      <c r="CF172" s="99">
        <f>'[2]Ф4 '!BT173</f>
        <v>0</v>
      </c>
      <c r="CG172" s="99">
        <f>'[2]Ф4 '!BU173</f>
        <v>0</v>
      </c>
      <c r="CH172" s="99">
        <f>'[2]Ф4 '!BV173</f>
        <v>0</v>
      </c>
      <c r="CI172" s="99">
        <v>0</v>
      </c>
      <c r="CJ172" s="99">
        <v>0</v>
      </c>
      <c r="CK172" s="99">
        <f>'[2]Ф4 '!BW173</f>
        <v>0</v>
      </c>
      <c r="CL172" s="99">
        <f>'[2]Ф4 '!BX173</f>
        <v>0</v>
      </c>
      <c r="CM172" s="99">
        <f>'[2]Ф4 '!BY173</f>
        <v>0</v>
      </c>
      <c r="CN172" s="80">
        <v>0</v>
      </c>
      <c r="CO172" s="80">
        <v>0</v>
      </c>
      <c r="CP172" s="80">
        <v>0</v>
      </c>
      <c r="CQ172" s="80">
        <v>0</v>
      </c>
      <c r="CR172" s="80">
        <v>0</v>
      </c>
      <c r="CS172" s="80">
        <v>0</v>
      </c>
      <c r="CT172" s="80">
        <v>0</v>
      </c>
      <c r="CU172" s="80">
        <v>0</v>
      </c>
      <c r="CV172" s="80">
        <v>0</v>
      </c>
      <c r="CW172" s="80">
        <v>0</v>
      </c>
      <c r="CX172" s="80">
        <v>0</v>
      </c>
      <c r="CY172" s="80">
        <v>0</v>
      </c>
      <c r="CZ172" s="80">
        <v>0</v>
      </c>
      <c r="DA172" s="80">
        <v>0</v>
      </c>
      <c r="DB172" s="80">
        <v>0</v>
      </c>
      <c r="DC172" s="80">
        <v>0</v>
      </c>
      <c r="DD172" s="80">
        <f t="shared" si="61"/>
        <v>0</v>
      </c>
      <c r="DE172" s="80">
        <f t="shared" si="61"/>
        <v>0</v>
      </c>
      <c r="DF172" s="79">
        <f t="shared" si="61"/>
        <v>0.504</v>
      </c>
      <c r="DG172" s="80">
        <f t="shared" si="61"/>
        <v>0</v>
      </c>
      <c r="DH172" s="80">
        <f t="shared" si="61"/>
        <v>0</v>
      </c>
      <c r="DI172" s="80">
        <f t="shared" si="61"/>
        <v>0</v>
      </c>
      <c r="DJ172" s="80">
        <f t="shared" si="61"/>
        <v>0</v>
      </c>
      <c r="DK172" s="80">
        <f t="shared" si="61"/>
        <v>0</v>
      </c>
      <c r="DL172" s="80">
        <f t="shared" si="63"/>
        <v>0</v>
      </c>
      <c r="DM172" s="80">
        <f t="shared" si="63"/>
        <v>0</v>
      </c>
      <c r="DN172" s="79">
        <f t="shared" si="63"/>
        <v>0.504</v>
      </c>
      <c r="DO172" s="80">
        <f t="shared" si="63"/>
        <v>0</v>
      </c>
      <c r="DP172" s="80">
        <f t="shared" si="63"/>
        <v>0</v>
      </c>
      <c r="DQ172" s="80">
        <f t="shared" si="63"/>
        <v>0</v>
      </c>
      <c r="DR172" s="80">
        <f t="shared" si="63"/>
        <v>0</v>
      </c>
      <c r="DS172" s="80">
        <f t="shared" si="62"/>
        <v>0</v>
      </c>
      <c r="DT172" s="81" t="s">
        <v>157</v>
      </c>
    </row>
    <row r="173" spans="1:124" ht="38.25" customHeight="1" x14ac:dyDescent="0.25">
      <c r="A173" s="98" t="s">
        <v>282</v>
      </c>
      <c r="B173" s="77" t="str">
        <f>[2]Ф6!B174</f>
        <v>Реконструкция ВЛ-0,4(0,23)кВ в ВЛИ-0,4кВ КТП - 2 ф."50-л Октября"с.Пожарское Пожарский район</v>
      </c>
      <c r="C173" s="78" t="str">
        <f>[2]Ф6!C174</f>
        <v>Р_ДЭСК_036</v>
      </c>
      <c r="D173" s="80">
        <f t="shared" si="59"/>
        <v>0</v>
      </c>
      <c r="E173" s="80">
        <f t="shared" si="59"/>
        <v>0</v>
      </c>
      <c r="F173" s="79">
        <f t="shared" si="59"/>
        <v>0.42</v>
      </c>
      <c r="G173" s="80">
        <f t="shared" si="59"/>
        <v>0</v>
      </c>
      <c r="H173" s="80">
        <f t="shared" si="59"/>
        <v>0</v>
      </c>
      <c r="I173" s="80">
        <f t="shared" si="59"/>
        <v>0</v>
      </c>
      <c r="J173" s="80">
        <f t="shared" si="59"/>
        <v>0</v>
      </c>
      <c r="K173" s="80">
        <f t="shared" si="57"/>
        <v>0</v>
      </c>
      <c r="L173" s="80">
        <f t="shared" si="60"/>
        <v>0</v>
      </c>
      <c r="M173" s="80">
        <f t="shared" si="60"/>
        <v>0</v>
      </c>
      <c r="N173" s="79">
        <f t="shared" si="60"/>
        <v>0.42</v>
      </c>
      <c r="O173" s="80">
        <f t="shared" si="60"/>
        <v>0</v>
      </c>
      <c r="P173" s="80">
        <f t="shared" si="60"/>
        <v>0</v>
      </c>
      <c r="Q173" s="80">
        <f t="shared" si="60"/>
        <v>0</v>
      </c>
      <c r="R173" s="80">
        <f t="shared" si="60"/>
        <v>0</v>
      </c>
      <c r="S173" s="80">
        <f t="shared" si="58"/>
        <v>0</v>
      </c>
      <c r="T173" s="102">
        <v>0</v>
      </c>
      <c r="U173" s="102">
        <v>0</v>
      </c>
      <c r="V173" s="102">
        <v>0</v>
      </c>
      <c r="W173" s="102">
        <v>0</v>
      </c>
      <c r="X173" s="102">
        <v>0</v>
      </c>
      <c r="Y173" s="102">
        <v>0</v>
      </c>
      <c r="Z173" s="102">
        <v>0</v>
      </c>
      <c r="AA173" s="102">
        <v>0</v>
      </c>
      <c r="AB173" s="102">
        <v>0</v>
      </c>
      <c r="AC173" s="102">
        <v>0</v>
      </c>
      <c r="AD173" s="102">
        <v>0</v>
      </c>
      <c r="AE173" s="102">
        <v>0</v>
      </c>
      <c r="AF173" s="102">
        <v>0</v>
      </c>
      <c r="AG173" s="102">
        <v>0</v>
      </c>
      <c r="AH173" s="102">
        <v>0</v>
      </c>
      <c r="AI173" s="102">
        <v>0</v>
      </c>
      <c r="AJ173" s="76">
        <v>0</v>
      </c>
      <c r="AK173" s="76">
        <v>0</v>
      </c>
      <c r="AL173" s="76">
        <f>[2]Ф6!U174</f>
        <v>0</v>
      </c>
      <c r="AM173" s="76">
        <v>0</v>
      </c>
      <c r="AN173" s="76">
        <v>0</v>
      </c>
      <c r="AO173" s="76">
        <v>0</v>
      </c>
      <c r="AP173" s="102">
        <v>0</v>
      </c>
      <c r="AQ173" s="76">
        <v>0</v>
      </c>
      <c r="AR173" s="99">
        <f>'[2]Ф4 '!AF174</f>
        <v>0</v>
      </c>
      <c r="AS173" s="99">
        <f>'[2]Ф4 '!AG174</f>
        <v>0</v>
      </c>
      <c r="AT173" s="100">
        <f>'[2]Ф4 '!AH174</f>
        <v>0.42</v>
      </c>
      <c r="AU173" s="99">
        <v>0</v>
      </c>
      <c r="AV173" s="99">
        <v>0</v>
      </c>
      <c r="AW173" s="99">
        <f>'[2]Ф4 '!AI174</f>
        <v>0</v>
      </c>
      <c r="AX173" s="99">
        <f>'[2]Ф4 '!AJ174</f>
        <v>0</v>
      </c>
      <c r="AY173" s="99">
        <f>'[2]Ф4 '!AK174</f>
        <v>0</v>
      </c>
      <c r="AZ173" s="99">
        <f>'[2]Ф4 '!AN174</f>
        <v>0</v>
      </c>
      <c r="BA173" s="99">
        <f>'[2]Ф4 '!AO174</f>
        <v>0</v>
      </c>
      <c r="BB173" s="100">
        <f>'[2]Ф4 '!AP174</f>
        <v>0.42</v>
      </c>
      <c r="BC173" s="99">
        <v>0</v>
      </c>
      <c r="BD173" s="99">
        <v>0</v>
      </c>
      <c r="BE173" s="99">
        <f>'[2]Ф4 '!AQ174</f>
        <v>0</v>
      </c>
      <c r="BF173" s="99">
        <f>'[2]Ф4 '!AR174</f>
        <v>0</v>
      </c>
      <c r="BG173" s="99">
        <f>'[2]Ф4 '!AS174</f>
        <v>0</v>
      </c>
      <c r="BH173" s="99">
        <f>'[2]Ф4 '!AV174</f>
        <v>0</v>
      </c>
      <c r="BI173" s="99">
        <f>'[2]Ф4 '!AW174</f>
        <v>0</v>
      </c>
      <c r="BJ173" s="99">
        <f>'[2]Ф4 '!AX174</f>
        <v>0</v>
      </c>
      <c r="BK173" s="99">
        <v>0</v>
      </c>
      <c r="BL173" s="99">
        <v>0</v>
      </c>
      <c r="BM173" s="99">
        <f>'[2]Ф4 '!AY174</f>
        <v>0</v>
      </c>
      <c r="BN173" s="99">
        <f>'[2]Ф4 '!AZ174</f>
        <v>0</v>
      </c>
      <c r="BO173" s="99">
        <f>'[2]Ф4 '!BA174</f>
        <v>0</v>
      </c>
      <c r="BP173" s="99">
        <f>'[2]Ф4 '!BD174</f>
        <v>0</v>
      </c>
      <c r="BQ173" s="99">
        <f>'[2]Ф4 '!BE174</f>
        <v>0</v>
      </c>
      <c r="BR173" s="99">
        <f>'[2]Ф4 '!BF174</f>
        <v>0</v>
      </c>
      <c r="BS173" s="99">
        <v>0</v>
      </c>
      <c r="BT173" s="99">
        <v>0</v>
      </c>
      <c r="BU173" s="99">
        <f>'[2]Ф4 '!BG174</f>
        <v>0</v>
      </c>
      <c r="BV173" s="99">
        <f>'[2]Ф4 '!BH174</f>
        <v>0</v>
      </c>
      <c r="BW173" s="99">
        <f>'[2]Ф4 '!BI174</f>
        <v>0</v>
      </c>
      <c r="BX173" s="99">
        <f>'[2]Ф4 '!BL174</f>
        <v>0</v>
      </c>
      <c r="BY173" s="99">
        <f>'[2]Ф4 '!BM174</f>
        <v>0</v>
      </c>
      <c r="BZ173" s="99">
        <f>'[2]Ф4 '!BN174</f>
        <v>0</v>
      </c>
      <c r="CA173" s="99">
        <v>0</v>
      </c>
      <c r="CB173" s="99">
        <v>0</v>
      </c>
      <c r="CC173" s="99">
        <f>'[2]Ф4 '!BO174</f>
        <v>0</v>
      </c>
      <c r="CD173" s="99">
        <f>'[2]Ф4 '!BP174</f>
        <v>0</v>
      </c>
      <c r="CE173" s="99">
        <f>'[2]Ф4 '!BQ174</f>
        <v>0</v>
      </c>
      <c r="CF173" s="99">
        <f>'[2]Ф4 '!BT174</f>
        <v>0</v>
      </c>
      <c r="CG173" s="99">
        <f>'[2]Ф4 '!BU174</f>
        <v>0</v>
      </c>
      <c r="CH173" s="99">
        <f>'[2]Ф4 '!BV174</f>
        <v>0</v>
      </c>
      <c r="CI173" s="99">
        <v>0</v>
      </c>
      <c r="CJ173" s="99">
        <v>0</v>
      </c>
      <c r="CK173" s="99">
        <f>'[2]Ф4 '!BW174</f>
        <v>0</v>
      </c>
      <c r="CL173" s="99">
        <f>'[2]Ф4 '!BX174</f>
        <v>0</v>
      </c>
      <c r="CM173" s="99">
        <f>'[2]Ф4 '!BY174</f>
        <v>0</v>
      </c>
      <c r="CN173" s="80">
        <v>0</v>
      </c>
      <c r="CO173" s="80">
        <v>0</v>
      </c>
      <c r="CP173" s="80">
        <v>0</v>
      </c>
      <c r="CQ173" s="80">
        <v>0</v>
      </c>
      <c r="CR173" s="80">
        <v>0</v>
      </c>
      <c r="CS173" s="80">
        <v>0</v>
      </c>
      <c r="CT173" s="80">
        <v>0</v>
      </c>
      <c r="CU173" s="80">
        <v>0</v>
      </c>
      <c r="CV173" s="80">
        <v>0</v>
      </c>
      <c r="CW173" s="80">
        <v>0</v>
      </c>
      <c r="CX173" s="80">
        <v>0</v>
      </c>
      <c r="CY173" s="80">
        <v>0</v>
      </c>
      <c r="CZ173" s="80">
        <v>0</v>
      </c>
      <c r="DA173" s="80">
        <v>0</v>
      </c>
      <c r="DB173" s="80">
        <v>0</v>
      </c>
      <c r="DC173" s="80">
        <v>0</v>
      </c>
      <c r="DD173" s="80">
        <f t="shared" si="61"/>
        <v>0</v>
      </c>
      <c r="DE173" s="80">
        <f t="shared" si="61"/>
        <v>0</v>
      </c>
      <c r="DF173" s="79">
        <f t="shared" si="61"/>
        <v>0.42</v>
      </c>
      <c r="DG173" s="80">
        <f t="shared" si="61"/>
        <v>0</v>
      </c>
      <c r="DH173" s="80">
        <f t="shared" si="61"/>
        <v>0</v>
      </c>
      <c r="DI173" s="80">
        <f t="shared" si="61"/>
        <v>0</v>
      </c>
      <c r="DJ173" s="80">
        <f t="shared" si="61"/>
        <v>0</v>
      </c>
      <c r="DK173" s="80">
        <f t="shared" si="61"/>
        <v>0</v>
      </c>
      <c r="DL173" s="80">
        <f t="shared" si="63"/>
        <v>0</v>
      </c>
      <c r="DM173" s="80">
        <f t="shared" si="63"/>
        <v>0</v>
      </c>
      <c r="DN173" s="79">
        <f t="shared" si="63"/>
        <v>0.42</v>
      </c>
      <c r="DO173" s="80">
        <f t="shared" si="63"/>
        <v>0</v>
      </c>
      <c r="DP173" s="80">
        <f t="shared" si="63"/>
        <v>0</v>
      </c>
      <c r="DQ173" s="80">
        <f t="shared" si="63"/>
        <v>0</v>
      </c>
      <c r="DR173" s="80">
        <f t="shared" si="63"/>
        <v>0</v>
      </c>
      <c r="DS173" s="80">
        <f t="shared" si="62"/>
        <v>0</v>
      </c>
      <c r="DT173" s="81" t="s">
        <v>157</v>
      </c>
    </row>
    <row r="174" spans="1:124" ht="38.25" customHeight="1" x14ac:dyDescent="0.25">
      <c r="A174" s="98" t="s">
        <v>283</v>
      </c>
      <c r="B174" s="77" t="str">
        <f>[2]Ф6!B175</f>
        <v>Реконструкция ВЛ-0,4(0,23)кВ в ВЛИ-0,4кВ  КТП - 2 ф."Стрельникова"с.Пожарское Пожарский район</v>
      </c>
      <c r="C174" s="78" t="str">
        <f>[2]Ф6!C175</f>
        <v>Р_ДЭСК_037</v>
      </c>
      <c r="D174" s="80">
        <f t="shared" si="59"/>
        <v>0</v>
      </c>
      <c r="E174" s="80">
        <f t="shared" si="59"/>
        <v>0</v>
      </c>
      <c r="F174" s="79">
        <f t="shared" si="59"/>
        <v>1.1000000000000001</v>
      </c>
      <c r="G174" s="80">
        <f t="shared" si="59"/>
        <v>0</v>
      </c>
      <c r="H174" s="80">
        <f t="shared" si="59"/>
        <v>0</v>
      </c>
      <c r="I174" s="80">
        <f t="shared" si="59"/>
        <v>0</v>
      </c>
      <c r="J174" s="80">
        <f t="shared" si="59"/>
        <v>0</v>
      </c>
      <c r="K174" s="80">
        <f t="shared" si="57"/>
        <v>0</v>
      </c>
      <c r="L174" s="80">
        <f t="shared" si="60"/>
        <v>0</v>
      </c>
      <c r="M174" s="80">
        <f t="shared" si="60"/>
        <v>0</v>
      </c>
      <c r="N174" s="79">
        <f t="shared" si="60"/>
        <v>1.1000000000000001</v>
      </c>
      <c r="O174" s="80">
        <f t="shared" si="60"/>
        <v>0</v>
      </c>
      <c r="P174" s="80">
        <f t="shared" si="60"/>
        <v>0</v>
      </c>
      <c r="Q174" s="80">
        <f t="shared" si="60"/>
        <v>0</v>
      </c>
      <c r="R174" s="80">
        <f t="shared" si="60"/>
        <v>0</v>
      </c>
      <c r="S174" s="80">
        <f t="shared" si="58"/>
        <v>0</v>
      </c>
      <c r="T174" s="102">
        <v>0</v>
      </c>
      <c r="U174" s="102">
        <v>0</v>
      </c>
      <c r="V174" s="102">
        <v>0</v>
      </c>
      <c r="W174" s="102">
        <v>0</v>
      </c>
      <c r="X174" s="102">
        <v>0</v>
      </c>
      <c r="Y174" s="102">
        <v>0</v>
      </c>
      <c r="Z174" s="102">
        <v>0</v>
      </c>
      <c r="AA174" s="102">
        <v>0</v>
      </c>
      <c r="AB174" s="102">
        <v>0</v>
      </c>
      <c r="AC174" s="102">
        <v>0</v>
      </c>
      <c r="AD174" s="102">
        <v>0</v>
      </c>
      <c r="AE174" s="102">
        <v>0</v>
      </c>
      <c r="AF174" s="102">
        <v>0</v>
      </c>
      <c r="AG174" s="102">
        <v>0</v>
      </c>
      <c r="AH174" s="102">
        <v>0</v>
      </c>
      <c r="AI174" s="102">
        <v>0</v>
      </c>
      <c r="AJ174" s="76">
        <v>0</v>
      </c>
      <c r="AK174" s="76">
        <v>0</v>
      </c>
      <c r="AL174" s="76">
        <f>[2]Ф6!U175</f>
        <v>0</v>
      </c>
      <c r="AM174" s="76">
        <v>0</v>
      </c>
      <c r="AN174" s="76">
        <v>0</v>
      </c>
      <c r="AO174" s="76">
        <v>0</v>
      </c>
      <c r="AP174" s="102">
        <v>0</v>
      </c>
      <c r="AQ174" s="76">
        <v>0</v>
      </c>
      <c r="AR174" s="99">
        <f>'[2]Ф4 '!AF175</f>
        <v>0</v>
      </c>
      <c r="AS174" s="99">
        <f>'[2]Ф4 '!AG175</f>
        <v>0</v>
      </c>
      <c r="AT174" s="100">
        <f>'[2]Ф4 '!AH175</f>
        <v>1.1000000000000001</v>
      </c>
      <c r="AU174" s="99">
        <v>0</v>
      </c>
      <c r="AV174" s="99">
        <v>0</v>
      </c>
      <c r="AW174" s="99">
        <f>'[2]Ф4 '!AI175</f>
        <v>0</v>
      </c>
      <c r="AX174" s="99">
        <f>'[2]Ф4 '!AJ175</f>
        <v>0</v>
      </c>
      <c r="AY174" s="99">
        <f>'[2]Ф4 '!AK175</f>
        <v>0</v>
      </c>
      <c r="AZ174" s="99">
        <f>'[2]Ф4 '!AN175</f>
        <v>0</v>
      </c>
      <c r="BA174" s="99">
        <f>'[2]Ф4 '!AO175</f>
        <v>0</v>
      </c>
      <c r="BB174" s="100">
        <f>'[2]Ф4 '!AP175</f>
        <v>1.1000000000000001</v>
      </c>
      <c r="BC174" s="99">
        <v>0</v>
      </c>
      <c r="BD174" s="99">
        <v>0</v>
      </c>
      <c r="BE174" s="99">
        <f>'[2]Ф4 '!AQ175</f>
        <v>0</v>
      </c>
      <c r="BF174" s="99">
        <f>'[2]Ф4 '!AR175</f>
        <v>0</v>
      </c>
      <c r="BG174" s="99">
        <f>'[2]Ф4 '!AS175</f>
        <v>0</v>
      </c>
      <c r="BH174" s="99">
        <f>'[2]Ф4 '!AV175</f>
        <v>0</v>
      </c>
      <c r="BI174" s="99">
        <f>'[2]Ф4 '!AW175</f>
        <v>0</v>
      </c>
      <c r="BJ174" s="99">
        <f>'[2]Ф4 '!AX175</f>
        <v>0</v>
      </c>
      <c r="BK174" s="99">
        <v>0</v>
      </c>
      <c r="BL174" s="99">
        <v>0</v>
      </c>
      <c r="BM174" s="99">
        <f>'[2]Ф4 '!AY175</f>
        <v>0</v>
      </c>
      <c r="BN174" s="99">
        <f>'[2]Ф4 '!AZ175</f>
        <v>0</v>
      </c>
      <c r="BO174" s="99">
        <f>'[2]Ф4 '!BA175</f>
        <v>0</v>
      </c>
      <c r="BP174" s="99">
        <f>'[2]Ф4 '!BD175</f>
        <v>0</v>
      </c>
      <c r="BQ174" s="99">
        <f>'[2]Ф4 '!BE175</f>
        <v>0</v>
      </c>
      <c r="BR174" s="99">
        <f>'[2]Ф4 '!BF175</f>
        <v>0</v>
      </c>
      <c r="BS174" s="99">
        <v>0</v>
      </c>
      <c r="BT174" s="99">
        <v>0</v>
      </c>
      <c r="BU174" s="99">
        <f>'[2]Ф4 '!BG175</f>
        <v>0</v>
      </c>
      <c r="BV174" s="99">
        <f>'[2]Ф4 '!BH175</f>
        <v>0</v>
      </c>
      <c r="BW174" s="99">
        <f>'[2]Ф4 '!BI175</f>
        <v>0</v>
      </c>
      <c r="BX174" s="99">
        <f>'[2]Ф4 '!BL175</f>
        <v>0</v>
      </c>
      <c r="BY174" s="99">
        <f>'[2]Ф4 '!BM175</f>
        <v>0</v>
      </c>
      <c r="BZ174" s="99">
        <f>'[2]Ф4 '!BN175</f>
        <v>0</v>
      </c>
      <c r="CA174" s="99">
        <v>0</v>
      </c>
      <c r="CB174" s="99">
        <v>0</v>
      </c>
      <c r="CC174" s="99">
        <f>'[2]Ф4 '!BO175</f>
        <v>0</v>
      </c>
      <c r="CD174" s="99">
        <f>'[2]Ф4 '!BP175</f>
        <v>0</v>
      </c>
      <c r="CE174" s="99">
        <f>'[2]Ф4 '!BQ175</f>
        <v>0</v>
      </c>
      <c r="CF174" s="99">
        <f>'[2]Ф4 '!BT175</f>
        <v>0</v>
      </c>
      <c r="CG174" s="99">
        <f>'[2]Ф4 '!BU175</f>
        <v>0</v>
      </c>
      <c r="CH174" s="99">
        <f>'[2]Ф4 '!BV175</f>
        <v>0</v>
      </c>
      <c r="CI174" s="99">
        <v>0</v>
      </c>
      <c r="CJ174" s="99">
        <v>0</v>
      </c>
      <c r="CK174" s="99">
        <f>'[2]Ф4 '!BW175</f>
        <v>0</v>
      </c>
      <c r="CL174" s="99">
        <f>'[2]Ф4 '!BX175</f>
        <v>0</v>
      </c>
      <c r="CM174" s="99">
        <f>'[2]Ф4 '!BY175</f>
        <v>0</v>
      </c>
      <c r="CN174" s="80">
        <v>0</v>
      </c>
      <c r="CO174" s="80">
        <v>0</v>
      </c>
      <c r="CP174" s="80">
        <v>0</v>
      </c>
      <c r="CQ174" s="80">
        <v>0</v>
      </c>
      <c r="CR174" s="80">
        <v>0</v>
      </c>
      <c r="CS174" s="80">
        <v>0</v>
      </c>
      <c r="CT174" s="80">
        <v>0</v>
      </c>
      <c r="CU174" s="80">
        <v>0</v>
      </c>
      <c r="CV174" s="80">
        <v>0</v>
      </c>
      <c r="CW174" s="80">
        <v>0</v>
      </c>
      <c r="CX174" s="80">
        <v>0</v>
      </c>
      <c r="CY174" s="80">
        <v>0</v>
      </c>
      <c r="CZ174" s="80">
        <v>0</v>
      </c>
      <c r="DA174" s="80">
        <v>0</v>
      </c>
      <c r="DB174" s="80">
        <v>0</v>
      </c>
      <c r="DC174" s="80">
        <v>0</v>
      </c>
      <c r="DD174" s="80">
        <f t="shared" si="61"/>
        <v>0</v>
      </c>
      <c r="DE174" s="80">
        <f t="shared" si="61"/>
        <v>0</v>
      </c>
      <c r="DF174" s="79">
        <f t="shared" si="61"/>
        <v>1.1000000000000001</v>
      </c>
      <c r="DG174" s="80">
        <f t="shared" si="61"/>
        <v>0</v>
      </c>
      <c r="DH174" s="80">
        <f t="shared" si="61"/>
        <v>0</v>
      </c>
      <c r="DI174" s="80">
        <f t="shared" si="61"/>
        <v>0</v>
      </c>
      <c r="DJ174" s="80">
        <f t="shared" si="61"/>
        <v>0</v>
      </c>
      <c r="DK174" s="80">
        <f t="shared" si="61"/>
        <v>0</v>
      </c>
      <c r="DL174" s="80">
        <f t="shared" si="63"/>
        <v>0</v>
      </c>
      <c r="DM174" s="80">
        <f t="shared" si="63"/>
        <v>0</v>
      </c>
      <c r="DN174" s="79">
        <f t="shared" si="63"/>
        <v>1.1000000000000001</v>
      </c>
      <c r="DO174" s="80">
        <f t="shared" si="63"/>
        <v>0</v>
      </c>
      <c r="DP174" s="80">
        <f t="shared" si="63"/>
        <v>0</v>
      </c>
      <c r="DQ174" s="80">
        <f t="shared" si="63"/>
        <v>0</v>
      </c>
      <c r="DR174" s="80">
        <f t="shared" si="63"/>
        <v>0</v>
      </c>
      <c r="DS174" s="80">
        <f t="shared" si="62"/>
        <v>0</v>
      </c>
      <c r="DT174" s="81" t="s">
        <v>157</v>
      </c>
    </row>
    <row r="175" spans="1:124" ht="38.25" customHeight="1" x14ac:dyDescent="0.25">
      <c r="A175" s="98" t="s">
        <v>284</v>
      </c>
      <c r="B175" s="77" t="str">
        <f>[2]Ф6!B176</f>
        <v>Реконструкция ВЛ-0,4(0,23)кВ в ВЛИ-0,4кВ КТП - 2 ф."Насосная"с.Пожарское Пожарский район</v>
      </c>
      <c r="C175" s="78" t="str">
        <f>[2]Ф6!C176</f>
        <v>Р_ДЭСК_038</v>
      </c>
      <c r="D175" s="80">
        <f t="shared" si="59"/>
        <v>0</v>
      </c>
      <c r="E175" s="80">
        <f t="shared" si="59"/>
        <v>0</v>
      </c>
      <c r="F175" s="79">
        <f t="shared" si="59"/>
        <v>0.32</v>
      </c>
      <c r="G175" s="80">
        <f t="shared" si="59"/>
        <v>0</v>
      </c>
      <c r="H175" s="80">
        <f t="shared" si="59"/>
        <v>0</v>
      </c>
      <c r="I175" s="80">
        <f t="shared" si="59"/>
        <v>0</v>
      </c>
      <c r="J175" s="80">
        <f t="shared" si="59"/>
        <v>0</v>
      </c>
      <c r="K175" s="80">
        <f t="shared" si="57"/>
        <v>0</v>
      </c>
      <c r="L175" s="80">
        <f t="shared" si="60"/>
        <v>0</v>
      </c>
      <c r="M175" s="80">
        <f t="shared" si="60"/>
        <v>0</v>
      </c>
      <c r="N175" s="79">
        <f t="shared" si="60"/>
        <v>0.32</v>
      </c>
      <c r="O175" s="80">
        <f t="shared" si="60"/>
        <v>0</v>
      </c>
      <c r="P175" s="80">
        <f t="shared" si="60"/>
        <v>0</v>
      </c>
      <c r="Q175" s="80">
        <f t="shared" si="60"/>
        <v>0</v>
      </c>
      <c r="R175" s="80">
        <f t="shared" si="60"/>
        <v>0</v>
      </c>
      <c r="S175" s="80">
        <f t="shared" si="58"/>
        <v>0</v>
      </c>
      <c r="T175" s="102">
        <v>0</v>
      </c>
      <c r="U175" s="102">
        <v>0</v>
      </c>
      <c r="V175" s="102">
        <v>0</v>
      </c>
      <c r="W175" s="102">
        <v>0</v>
      </c>
      <c r="X175" s="102">
        <v>0</v>
      </c>
      <c r="Y175" s="102">
        <v>0</v>
      </c>
      <c r="Z175" s="102">
        <v>0</v>
      </c>
      <c r="AA175" s="102">
        <v>0</v>
      </c>
      <c r="AB175" s="102">
        <v>0</v>
      </c>
      <c r="AC175" s="102">
        <v>0</v>
      </c>
      <c r="AD175" s="102">
        <v>0</v>
      </c>
      <c r="AE175" s="102">
        <v>0</v>
      </c>
      <c r="AF175" s="102">
        <v>0</v>
      </c>
      <c r="AG175" s="102">
        <v>0</v>
      </c>
      <c r="AH175" s="102">
        <v>0</v>
      </c>
      <c r="AI175" s="102">
        <v>0</v>
      </c>
      <c r="AJ175" s="76">
        <v>0</v>
      </c>
      <c r="AK175" s="76">
        <v>0</v>
      </c>
      <c r="AL175" s="76">
        <f>[2]Ф6!U176</f>
        <v>0</v>
      </c>
      <c r="AM175" s="76">
        <v>0</v>
      </c>
      <c r="AN175" s="76">
        <v>0</v>
      </c>
      <c r="AO175" s="76">
        <v>0</v>
      </c>
      <c r="AP175" s="102">
        <v>0</v>
      </c>
      <c r="AQ175" s="76">
        <v>0</v>
      </c>
      <c r="AR175" s="99">
        <f>'[2]Ф4 '!AF176</f>
        <v>0</v>
      </c>
      <c r="AS175" s="99">
        <f>'[2]Ф4 '!AG176</f>
        <v>0</v>
      </c>
      <c r="AT175" s="100">
        <f>'[2]Ф4 '!AH176</f>
        <v>0.32</v>
      </c>
      <c r="AU175" s="99">
        <v>0</v>
      </c>
      <c r="AV175" s="99">
        <v>0</v>
      </c>
      <c r="AW175" s="99">
        <f>'[2]Ф4 '!AI176</f>
        <v>0</v>
      </c>
      <c r="AX175" s="99">
        <f>'[2]Ф4 '!AJ176</f>
        <v>0</v>
      </c>
      <c r="AY175" s="99">
        <f>'[2]Ф4 '!AK176</f>
        <v>0</v>
      </c>
      <c r="AZ175" s="99">
        <f>'[2]Ф4 '!AN176</f>
        <v>0</v>
      </c>
      <c r="BA175" s="99">
        <f>'[2]Ф4 '!AO176</f>
        <v>0</v>
      </c>
      <c r="BB175" s="100">
        <f>'[2]Ф4 '!AP176</f>
        <v>0.32</v>
      </c>
      <c r="BC175" s="99">
        <v>0</v>
      </c>
      <c r="BD175" s="99">
        <v>0</v>
      </c>
      <c r="BE175" s="99">
        <f>'[2]Ф4 '!AQ176</f>
        <v>0</v>
      </c>
      <c r="BF175" s="99">
        <f>'[2]Ф4 '!AR176</f>
        <v>0</v>
      </c>
      <c r="BG175" s="99">
        <f>'[2]Ф4 '!AS176</f>
        <v>0</v>
      </c>
      <c r="BH175" s="99">
        <f>'[2]Ф4 '!AV176</f>
        <v>0</v>
      </c>
      <c r="BI175" s="99">
        <f>'[2]Ф4 '!AW176</f>
        <v>0</v>
      </c>
      <c r="BJ175" s="99">
        <f>'[2]Ф4 '!AX176</f>
        <v>0</v>
      </c>
      <c r="BK175" s="99">
        <v>0</v>
      </c>
      <c r="BL175" s="99">
        <v>0</v>
      </c>
      <c r="BM175" s="99">
        <f>'[2]Ф4 '!AY176</f>
        <v>0</v>
      </c>
      <c r="BN175" s="99">
        <f>'[2]Ф4 '!AZ176</f>
        <v>0</v>
      </c>
      <c r="BO175" s="99">
        <f>'[2]Ф4 '!BA176</f>
        <v>0</v>
      </c>
      <c r="BP175" s="99">
        <f>'[2]Ф4 '!BD176</f>
        <v>0</v>
      </c>
      <c r="BQ175" s="99">
        <f>'[2]Ф4 '!BE176</f>
        <v>0</v>
      </c>
      <c r="BR175" s="99">
        <f>'[2]Ф4 '!BF176</f>
        <v>0</v>
      </c>
      <c r="BS175" s="99">
        <v>0</v>
      </c>
      <c r="BT175" s="99">
        <v>0</v>
      </c>
      <c r="BU175" s="99">
        <f>'[2]Ф4 '!BG176</f>
        <v>0</v>
      </c>
      <c r="BV175" s="99">
        <f>'[2]Ф4 '!BH176</f>
        <v>0</v>
      </c>
      <c r="BW175" s="99">
        <f>'[2]Ф4 '!BI176</f>
        <v>0</v>
      </c>
      <c r="BX175" s="99">
        <f>'[2]Ф4 '!BL176</f>
        <v>0</v>
      </c>
      <c r="BY175" s="99">
        <f>'[2]Ф4 '!BM176</f>
        <v>0</v>
      </c>
      <c r="BZ175" s="99">
        <f>'[2]Ф4 '!BN176</f>
        <v>0</v>
      </c>
      <c r="CA175" s="99">
        <v>0</v>
      </c>
      <c r="CB175" s="99">
        <v>0</v>
      </c>
      <c r="CC175" s="99">
        <f>'[2]Ф4 '!BO176</f>
        <v>0</v>
      </c>
      <c r="CD175" s="99">
        <f>'[2]Ф4 '!BP176</f>
        <v>0</v>
      </c>
      <c r="CE175" s="99">
        <f>'[2]Ф4 '!BQ176</f>
        <v>0</v>
      </c>
      <c r="CF175" s="99">
        <f>'[2]Ф4 '!BT176</f>
        <v>0</v>
      </c>
      <c r="CG175" s="99">
        <f>'[2]Ф4 '!BU176</f>
        <v>0</v>
      </c>
      <c r="CH175" s="99">
        <f>'[2]Ф4 '!BV176</f>
        <v>0</v>
      </c>
      <c r="CI175" s="99">
        <v>0</v>
      </c>
      <c r="CJ175" s="99">
        <v>0</v>
      </c>
      <c r="CK175" s="99">
        <f>'[2]Ф4 '!BW176</f>
        <v>0</v>
      </c>
      <c r="CL175" s="99">
        <f>'[2]Ф4 '!BX176</f>
        <v>0</v>
      </c>
      <c r="CM175" s="99">
        <f>'[2]Ф4 '!BY176</f>
        <v>0</v>
      </c>
      <c r="CN175" s="80">
        <v>0</v>
      </c>
      <c r="CO175" s="80">
        <v>0</v>
      </c>
      <c r="CP175" s="80">
        <v>0</v>
      </c>
      <c r="CQ175" s="80">
        <v>0</v>
      </c>
      <c r="CR175" s="80">
        <v>0</v>
      </c>
      <c r="CS175" s="80">
        <v>0</v>
      </c>
      <c r="CT175" s="80">
        <v>0</v>
      </c>
      <c r="CU175" s="80">
        <v>0</v>
      </c>
      <c r="CV175" s="80">
        <v>0</v>
      </c>
      <c r="CW175" s="80">
        <v>0</v>
      </c>
      <c r="CX175" s="80">
        <v>0</v>
      </c>
      <c r="CY175" s="80">
        <v>0</v>
      </c>
      <c r="CZ175" s="80">
        <v>0</v>
      </c>
      <c r="DA175" s="80">
        <v>0</v>
      </c>
      <c r="DB175" s="80">
        <v>0</v>
      </c>
      <c r="DC175" s="80">
        <v>0</v>
      </c>
      <c r="DD175" s="80">
        <f t="shared" si="61"/>
        <v>0</v>
      </c>
      <c r="DE175" s="80">
        <f t="shared" si="61"/>
        <v>0</v>
      </c>
      <c r="DF175" s="79">
        <f t="shared" si="61"/>
        <v>0.32</v>
      </c>
      <c r="DG175" s="80">
        <f t="shared" si="61"/>
        <v>0</v>
      </c>
      <c r="DH175" s="80">
        <f t="shared" si="61"/>
        <v>0</v>
      </c>
      <c r="DI175" s="80">
        <f t="shared" si="61"/>
        <v>0</v>
      </c>
      <c r="DJ175" s="80">
        <f t="shared" si="61"/>
        <v>0</v>
      </c>
      <c r="DK175" s="80">
        <f t="shared" si="61"/>
        <v>0</v>
      </c>
      <c r="DL175" s="80">
        <f t="shared" si="63"/>
        <v>0</v>
      </c>
      <c r="DM175" s="80">
        <f t="shared" si="63"/>
        <v>0</v>
      </c>
      <c r="DN175" s="79">
        <f t="shared" si="63"/>
        <v>0.32</v>
      </c>
      <c r="DO175" s="80">
        <f t="shared" si="63"/>
        <v>0</v>
      </c>
      <c r="DP175" s="80">
        <f t="shared" si="63"/>
        <v>0</v>
      </c>
      <c r="DQ175" s="80">
        <f t="shared" si="63"/>
        <v>0</v>
      </c>
      <c r="DR175" s="80">
        <f t="shared" si="63"/>
        <v>0</v>
      </c>
      <c r="DS175" s="80">
        <f t="shared" si="62"/>
        <v>0</v>
      </c>
      <c r="DT175" s="81" t="s">
        <v>157</v>
      </c>
    </row>
    <row r="176" spans="1:124" ht="38.25" customHeight="1" x14ac:dyDescent="0.25">
      <c r="A176" s="98" t="s">
        <v>285</v>
      </c>
      <c r="B176" s="77" t="str">
        <f>[2]Ф6!B177</f>
        <v>Реконструкция КЛ-10 кВ Ф-5 от ПС «Лесозаводск» до опоры №1 г.Лесозаводск</v>
      </c>
      <c r="C176" s="78" t="str">
        <f>[2]Ф6!C177</f>
        <v>Р_ДЭСК_053</v>
      </c>
      <c r="D176" s="80">
        <f t="shared" si="59"/>
        <v>0</v>
      </c>
      <c r="E176" s="80">
        <f t="shared" si="59"/>
        <v>0</v>
      </c>
      <c r="F176" s="80">
        <f t="shared" si="59"/>
        <v>0</v>
      </c>
      <c r="G176" s="80">
        <f t="shared" si="59"/>
        <v>0</v>
      </c>
      <c r="H176" s="79">
        <f t="shared" si="59"/>
        <v>1.022</v>
      </c>
      <c r="I176" s="80">
        <f t="shared" si="59"/>
        <v>0</v>
      </c>
      <c r="J176" s="80">
        <f t="shared" si="59"/>
        <v>0</v>
      </c>
      <c r="K176" s="80">
        <f t="shared" si="57"/>
        <v>0</v>
      </c>
      <c r="L176" s="80">
        <f t="shared" si="60"/>
        <v>0</v>
      </c>
      <c r="M176" s="80">
        <f t="shared" si="60"/>
        <v>0</v>
      </c>
      <c r="N176" s="80">
        <f t="shared" si="60"/>
        <v>0</v>
      </c>
      <c r="O176" s="80">
        <f t="shared" si="60"/>
        <v>0</v>
      </c>
      <c r="P176" s="79">
        <f t="shared" si="60"/>
        <v>1.022</v>
      </c>
      <c r="Q176" s="80">
        <f t="shared" si="60"/>
        <v>0</v>
      </c>
      <c r="R176" s="80">
        <f t="shared" si="60"/>
        <v>0</v>
      </c>
      <c r="S176" s="80">
        <f t="shared" si="58"/>
        <v>0</v>
      </c>
      <c r="T176" s="102">
        <v>0</v>
      </c>
      <c r="U176" s="102">
        <v>0</v>
      </c>
      <c r="V176" s="102">
        <v>0</v>
      </c>
      <c r="W176" s="102">
        <v>0</v>
      </c>
      <c r="X176" s="102">
        <v>0</v>
      </c>
      <c r="Y176" s="102">
        <v>0</v>
      </c>
      <c r="Z176" s="102">
        <v>0</v>
      </c>
      <c r="AA176" s="102">
        <v>0</v>
      </c>
      <c r="AB176" s="102">
        <v>0</v>
      </c>
      <c r="AC176" s="102">
        <v>0</v>
      </c>
      <c r="AD176" s="102">
        <v>0</v>
      </c>
      <c r="AE176" s="102">
        <v>0</v>
      </c>
      <c r="AF176" s="102">
        <v>0</v>
      </c>
      <c r="AG176" s="102">
        <v>0</v>
      </c>
      <c r="AH176" s="102">
        <v>0</v>
      </c>
      <c r="AI176" s="102">
        <v>0</v>
      </c>
      <c r="AJ176" s="76">
        <v>0</v>
      </c>
      <c r="AK176" s="76">
        <v>0</v>
      </c>
      <c r="AL176" s="76">
        <f>[2]Ф6!U177</f>
        <v>0</v>
      </c>
      <c r="AM176" s="76">
        <v>0</v>
      </c>
      <c r="AN176" s="76">
        <v>0</v>
      </c>
      <c r="AO176" s="76">
        <v>0</v>
      </c>
      <c r="AP176" s="102">
        <v>0</v>
      </c>
      <c r="AQ176" s="76">
        <v>0</v>
      </c>
      <c r="AR176" s="99">
        <f>'[2]Ф4 '!AF177</f>
        <v>0</v>
      </c>
      <c r="AS176" s="99">
        <f>'[2]Ф4 '!AG177</f>
        <v>0</v>
      </c>
      <c r="AT176" s="100">
        <v>0</v>
      </c>
      <c r="AU176" s="99">
        <v>0</v>
      </c>
      <c r="AV176" s="100">
        <f>'[2]Ф4 '!AH177</f>
        <v>1.022</v>
      </c>
      <c r="AW176" s="99">
        <f>'[2]Ф4 '!AI177</f>
        <v>0</v>
      </c>
      <c r="AX176" s="99">
        <f>'[2]Ф4 '!AJ177</f>
        <v>0</v>
      </c>
      <c r="AY176" s="99">
        <f>'[2]Ф4 '!AK177</f>
        <v>0</v>
      </c>
      <c r="AZ176" s="99">
        <f>'[2]Ф4 '!AN177</f>
        <v>0</v>
      </c>
      <c r="BA176" s="99">
        <f>'[2]Ф4 '!AO177</f>
        <v>0</v>
      </c>
      <c r="BB176" s="99">
        <v>0</v>
      </c>
      <c r="BC176" s="99">
        <v>0</v>
      </c>
      <c r="BD176" s="100">
        <f>'[2]Ф4 '!AP177</f>
        <v>1.022</v>
      </c>
      <c r="BE176" s="99">
        <f>'[2]Ф4 '!AQ177</f>
        <v>0</v>
      </c>
      <c r="BF176" s="99">
        <f>'[2]Ф4 '!AR177</f>
        <v>0</v>
      </c>
      <c r="BG176" s="99">
        <f>'[2]Ф4 '!AS177</f>
        <v>0</v>
      </c>
      <c r="BH176" s="99">
        <f>'[2]Ф4 '!AV177</f>
        <v>0</v>
      </c>
      <c r="BI176" s="99">
        <f>'[2]Ф4 '!AW177</f>
        <v>0</v>
      </c>
      <c r="BJ176" s="99">
        <f>'[2]Ф4 '!AX177</f>
        <v>0</v>
      </c>
      <c r="BK176" s="99">
        <v>0</v>
      </c>
      <c r="BL176" s="99">
        <v>0</v>
      </c>
      <c r="BM176" s="99">
        <f>'[2]Ф4 '!AY177</f>
        <v>0</v>
      </c>
      <c r="BN176" s="99">
        <f>'[2]Ф4 '!AZ177</f>
        <v>0</v>
      </c>
      <c r="BO176" s="99">
        <f>'[2]Ф4 '!BA177</f>
        <v>0</v>
      </c>
      <c r="BP176" s="99">
        <f>'[2]Ф4 '!BD177</f>
        <v>0</v>
      </c>
      <c r="BQ176" s="99">
        <f>'[2]Ф4 '!BE177</f>
        <v>0</v>
      </c>
      <c r="BR176" s="99">
        <f>'[2]Ф4 '!BF177</f>
        <v>0</v>
      </c>
      <c r="BS176" s="99">
        <v>0</v>
      </c>
      <c r="BT176" s="99">
        <v>0</v>
      </c>
      <c r="BU176" s="99">
        <f>'[2]Ф4 '!BG177</f>
        <v>0</v>
      </c>
      <c r="BV176" s="99">
        <f>'[2]Ф4 '!BH177</f>
        <v>0</v>
      </c>
      <c r="BW176" s="99">
        <f>'[2]Ф4 '!BI177</f>
        <v>0</v>
      </c>
      <c r="BX176" s="99">
        <f>'[2]Ф4 '!BL177</f>
        <v>0</v>
      </c>
      <c r="BY176" s="99">
        <f>'[2]Ф4 '!BM177</f>
        <v>0</v>
      </c>
      <c r="BZ176" s="99">
        <f>'[2]Ф4 '!BN177</f>
        <v>0</v>
      </c>
      <c r="CA176" s="99">
        <v>0</v>
      </c>
      <c r="CB176" s="99">
        <v>0</v>
      </c>
      <c r="CC176" s="99">
        <f>'[2]Ф4 '!BO177</f>
        <v>0</v>
      </c>
      <c r="CD176" s="99">
        <f>'[2]Ф4 '!BP177</f>
        <v>0</v>
      </c>
      <c r="CE176" s="99">
        <f>'[2]Ф4 '!BQ177</f>
        <v>0</v>
      </c>
      <c r="CF176" s="99">
        <f>'[2]Ф4 '!BT177</f>
        <v>0</v>
      </c>
      <c r="CG176" s="99">
        <f>'[2]Ф4 '!BU177</f>
        <v>0</v>
      </c>
      <c r="CH176" s="99">
        <f>'[2]Ф4 '!BV177</f>
        <v>0</v>
      </c>
      <c r="CI176" s="99">
        <v>0</v>
      </c>
      <c r="CJ176" s="99">
        <v>0</v>
      </c>
      <c r="CK176" s="99">
        <f>'[2]Ф4 '!BW177</f>
        <v>0</v>
      </c>
      <c r="CL176" s="99">
        <f>'[2]Ф4 '!BX177</f>
        <v>0</v>
      </c>
      <c r="CM176" s="99">
        <f>'[2]Ф4 '!BY177</f>
        <v>0</v>
      </c>
      <c r="CN176" s="80">
        <v>0</v>
      </c>
      <c r="CO176" s="80">
        <v>0</v>
      </c>
      <c r="CP176" s="80">
        <v>0</v>
      </c>
      <c r="CQ176" s="80">
        <v>0</v>
      </c>
      <c r="CR176" s="80">
        <v>0</v>
      </c>
      <c r="CS176" s="80">
        <v>0</v>
      </c>
      <c r="CT176" s="80">
        <v>0</v>
      </c>
      <c r="CU176" s="80">
        <v>0</v>
      </c>
      <c r="CV176" s="80">
        <v>0</v>
      </c>
      <c r="CW176" s="80">
        <v>0</v>
      </c>
      <c r="CX176" s="80">
        <v>0</v>
      </c>
      <c r="CY176" s="80">
        <v>0</v>
      </c>
      <c r="CZ176" s="80">
        <v>0</v>
      </c>
      <c r="DA176" s="80">
        <v>0</v>
      </c>
      <c r="DB176" s="80">
        <v>0</v>
      </c>
      <c r="DC176" s="80">
        <v>0</v>
      </c>
      <c r="DD176" s="80">
        <f t="shared" si="61"/>
        <v>0</v>
      </c>
      <c r="DE176" s="80">
        <f t="shared" si="61"/>
        <v>0</v>
      </c>
      <c r="DF176" s="80">
        <f t="shared" si="61"/>
        <v>0</v>
      </c>
      <c r="DG176" s="80">
        <f t="shared" si="61"/>
        <v>0</v>
      </c>
      <c r="DH176" s="79">
        <f t="shared" si="61"/>
        <v>1.022</v>
      </c>
      <c r="DI176" s="80">
        <f t="shared" si="61"/>
        <v>0</v>
      </c>
      <c r="DJ176" s="80">
        <f t="shared" si="61"/>
        <v>0</v>
      </c>
      <c r="DK176" s="80">
        <f t="shared" si="61"/>
        <v>0</v>
      </c>
      <c r="DL176" s="80">
        <f t="shared" si="63"/>
        <v>0</v>
      </c>
      <c r="DM176" s="80">
        <f t="shared" si="63"/>
        <v>0</v>
      </c>
      <c r="DN176" s="80">
        <f t="shared" si="63"/>
        <v>0</v>
      </c>
      <c r="DO176" s="80">
        <f t="shared" si="63"/>
        <v>0</v>
      </c>
      <c r="DP176" s="79">
        <f t="shared" si="63"/>
        <v>1.022</v>
      </c>
      <c r="DQ176" s="80">
        <f t="shared" si="63"/>
        <v>0</v>
      </c>
      <c r="DR176" s="80">
        <f t="shared" si="63"/>
        <v>0</v>
      </c>
      <c r="DS176" s="80">
        <f t="shared" si="62"/>
        <v>0</v>
      </c>
      <c r="DT176" s="81" t="s">
        <v>157</v>
      </c>
    </row>
    <row r="177" spans="1:124" ht="38.25" customHeight="1" x14ac:dyDescent="0.25">
      <c r="A177" s="98" t="s">
        <v>286</v>
      </c>
      <c r="B177" s="77" t="str">
        <f>[2]Ф6!B178</f>
        <v>Реконструкция ВЛ-10 кВ Ф-1 ПС-35/10кВ "Уссури" от опоры №1 до опоры №39 г.Лесозаводск</v>
      </c>
      <c r="C177" s="78" t="str">
        <f>[2]Ф6!C178</f>
        <v>Р_ДЭСК_054</v>
      </c>
      <c r="D177" s="80">
        <f t="shared" si="59"/>
        <v>0</v>
      </c>
      <c r="E177" s="80">
        <f t="shared" si="59"/>
        <v>0</v>
      </c>
      <c r="F177" s="79">
        <f t="shared" si="59"/>
        <v>2.5</v>
      </c>
      <c r="G177" s="80">
        <f t="shared" si="59"/>
        <v>0</v>
      </c>
      <c r="H177" s="80">
        <f t="shared" si="59"/>
        <v>0</v>
      </c>
      <c r="I177" s="80">
        <f t="shared" si="59"/>
        <v>0</v>
      </c>
      <c r="J177" s="80">
        <f t="shared" si="59"/>
        <v>0</v>
      </c>
      <c r="K177" s="80">
        <f t="shared" si="57"/>
        <v>0</v>
      </c>
      <c r="L177" s="80">
        <f t="shared" si="60"/>
        <v>0</v>
      </c>
      <c r="M177" s="80">
        <f t="shared" si="60"/>
        <v>0</v>
      </c>
      <c r="N177" s="80">
        <f t="shared" si="60"/>
        <v>0</v>
      </c>
      <c r="O177" s="80">
        <f t="shared" si="60"/>
        <v>0</v>
      </c>
      <c r="P177" s="80">
        <f t="shared" si="60"/>
        <v>0</v>
      </c>
      <c r="Q177" s="80">
        <f t="shared" si="60"/>
        <v>0</v>
      </c>
      <c r="R177" s="80">
        <f t="shared" si="60"/>
        <v>0</v>
      </c>
      <c r="S177" s="80">
        <f t="shared" si="58"/>
        <v>0</v>
      </c>
      <c r="T177" s="102">
        <v>0</v>
      </c>
      <c r="U177" s="102">
        <v>0</v>
      </c>
      <c r="V177" s="102">
        <v>0</v>
      </c>
      <c r="W177" s="102">
        <v>0</v>
      </c>
      <c r="X177" s="102">
        <v>0</v>
      </c>
      <c r="Y177" s="102">
        <v>0</v>
      </c>
      <c r="Z177" s="102">
        <v>0</v>
      </c>
      <c r="AA177" s="102">
        <v>0</v>
      </c>
      <c r="AB177" s="102">
        <v>0</v>
      </c>
      <c r="AC177" s="102">
        <v>0</v>
      </c>
      <c r="AD177" s="102">
        <v>0</v>
      </c>
      <c r="AE177" s="102">
        <v>0</v>
      </c>
      <c r="AF177" s="102">
        <v>0</v>
      </c>
      <c r="AG177" s="102">
        <v>0</v>
      </c>
      <c r="AH177" s="102">
        <v>0</v>
      </c>
      <c r="AI177" s="102">
        <v>0</v>
      </c>
      <c r="AJ177" s="76">
        <v>0</v>
      </c>
      <c r="AK177" s="76">
        <v>0</v>
      </c>
      <c r="AL177" s="76">
        <f>[2]Ф6!U178</f>
        <v>0</v>
      </c>
      <c r="AM177" s="76">
        <v>0</v>
      </c>
      <c r="AN177" s="76">
        <v>0</v>
      </c>
      <c r="AO177" s="76">
        <v>0</v>
      </c>
      <c r="AP177" s="102">
        <v>0</v>
      </c>
      <c r="AQ177" s="76">
        <v>0</v>
      </c>
      <c r="AR177" s="99">
        <f>'[2]Ф4 '!AF178</f>
        <v>0</v>
      </c>
      <c r="AS177" s="99">
        <f>'[2]Ф4 '!AG178</f>
        <v>0</v>
      </c>
      <c r="AT177" s="100">
        <f>'[2]Ф4 '!AH178</f>
        <v>2.5</v>
      </c>
      <c r="AU177" s="99">
        <v>0</v>
      </c>
      <c r="AV177" s="99">
        <v>0</v>
      </c>
      <c r="AW177" s="99">
        <f>'[2]Ф4 '!AI178</f>
        <v>0</v>
      </c>
      <c r="AX177" s="99">
        <f>'[2]Ф4 '!AJ178</f>
        <v>0</v>
      </c>
      <c r="AY177" s="99">
        <f>'[2]Ф4 '!AK178</f>
        <v>0</v>
      </c>
      <c r="AZ177" s="99">
        <f>'[2]Ф4 '!AN178</f>
        <v>0</v>
      </c>
      <c r="BA177" s="99">
        <f>'[2]Ф4 '!AO178</f>
        <v>0</v>
      </c>
      <c r="BB177" s="99">
        <f>'[2]Ф4 '!AP178</f>
        <v>0</v>
      </c>
      <c r="BC177" s="99">
        <v>0</v>
      </c>
      <c r="BD177" s="99">
        <v>0</v>
      </c>
      <c r="BE177" s="99">
        <f>'[2]Ф4 '!AQ178</f>
        <v>0</v>
      </c>
      <c r="BF177" s="99">
        <f>'[2]Ф4 '!AR178</f>
        <v>0</v>
      </c>
      <c r="BG177" s="99">
        <f>'[2]Ф4 '!AS178</f>
        <v>0</v>
      </c>
      <c r="BH177" s="99">
        <f>'[2]Ф4 '!AV178</f>
        <v>0</v>
      </c>
      <c r="BI177" s="99">
        <f>'[2]Ф4 '!AW178</f>
        <v>0</v>
      </c>
      <c r="BJ177" s="99">
        <f>'[2]Ф4 '!AX178</f>
        <v>0</v>
      </c>
      <c r="BK177" s="99">
        <v>0</v>
      </c>
      <c r="BL177" s="99">
        <v>0</v>
      </c>
      <c r="BM177" s="99">
        <f>'[2]Ф4 '!AY178</f>
        <v>0</v>
      </c>
      <c r="BN177" s="99">
        <f>'[2]Ф4 '!AZ178</f>
        <v>0</v>
      </c>
      <c r="BO177" s="99">
        <f>'[2]Ф4 '!BA178</f>
        <v>0</v>
      </c>
      <c r="BP177" s="99">
        <f>'[2]Ф4 '!BD178</f>
        <v>0</v>
      </c>
      <c r="BQ177" s="99">
        <f>'[2]Ф4 '!BE178</f>
        <v>0</v>
      </c>
      <c r="BR177" s="99">
        <f>'[2]Ф4 '!BF178</f>
        <v>0</v>
      </c>
      <c r="BS177" s="99">
        <v>0</v>
      </c>
      <c r="BT177" s="99">
        <v>0</v>
      </c>
      <c r="BU177" s="99">
        <f>'[2]Ф4 '!BG178</f>
        <v>0</v>
      </c>
      <c r="BV177" s="99">
        <f>'[2]Ф4 '!BH178</f>
        <v>0</v>
      </c>
      <c r="BW177" s="99">
        <f>'[2]Ф4 '!BI178</f>
        <v>0</v>
      </c>
      <c r="BX177" s="99">
        <f>'[2]Ф4 '!BL178</f>
        <v>0</v>
      </c>
      <c r="BY177" s="99">
        <f>'[2]Ф4 '!BM178</f>
        <v>0</v>
      </c>
      <c r="BZ177" s="99">
        <f>'[2]Ф4 '!BN178</f>
        <v>0</v>
      </c>
      <c r="CA177" s="99">
        <v>0</v>
      </c>
      <c r="CB177" s="99">
        <v>0</v>
      </c>
      <c r="CC177" s="99">
        <f>'[2]Ф4 '!BO178</f>
        <v>0</v>
      </c>
      <c r="CD177" s="99">
        <f>'[2]Ф4 '!BP178</f>
        <v>0</v>
      </c>
      <c r="CE177" s="99">
        <f>'[2]Ф4 '!BQ178</f>
        <v>0</v>
      </c>
      <c r="CF177" s="99">
        <f>'[2]Ф4 '!BT178</f>
        <v>0</v>
      </c>
      <c r="CG177" s="99">
        <f>'[2]Ф4 '!BU178</f>
        <v>0</v>
      </c>
      <c r="CH177" s="99">
        <f>'[2]Ф4 '!BV178</f>
        <v>0</v>
      </c>
      <c r="CI177" s="99">
        <v>0</v>
      </c>
      <c r="CJ177" s="99">
        <v>0</v>
      </c>
      <c r="CK177" s="99">
        <f>'[2]Ф4 '!BW178</f>
        <v>0</v>
      </c>
      <c r="CL177" s="99">
        <f>'[2]Ф4 '!BX178</f>
        <v>0</v>
      </c>
      <c r="CM177" s="99">
        <f>'[2]Ф4 '!BY178</f>
        <v>0</v>
      </c>
      <c r="CN177" s="80">
        <v>0</v>
      </c>
      <c r="CO177" s="80">
        <v>0</v>
      </c>
      <c r="CP177" s="80">
        <v>0</v>
      </c>
      <c r="CQ177" s="80">
        <v>0</v>
      </c>
      <c r="CR177" s="80">
        <v>0</v>
      </c>
      <c r="CS177" s="80">
        <v>0</v>
      </c>
      <c r="CT177" s="80">
        <v>0</v>
      </c>
      <c r="CU177" s="80">
        <v>0</v>
      </c>
      <c r="CV177" s="80">
        <v>0</v>
      </c>
      <c r="CW177" s="80">
        <v>0</v>
      </c>
      <c r="CX177" s="80">
        <v>0</v>
      </c>
      <c r="CY177" s="80">
        <v>0</v>
      </c>
      <c r="CZ177" s="80">
        <v>0</v>
      </c>
      <c r="DA177" s="80">
        <v>0</v>
      </c>
      <c r="DB177" s="80">
        <v>0</v>
      </c>
      <c r="DC177" s="80">
        <v>0</v>
      </c>
      <c r="DD177" s="80">
        <f t="shared" si="61"/>
        <v>0</v>
      </c>
      <c r="DE177" s="80">
        <f t="shared" si="61"/>
        <v>0</v>
      </c>
      <c r="DF177" s="79">
        <f t="shared" si="61"/>
        <v>2.5</v>
      </c>
      <c r="DG177" s="80">
        <f t="shared" si="61"/>
        <v>0</v>
      </c>
      <c r="DH177" s="80">
        <f t="shared" si="61"/>
        <v>0</v>
      </c>
      <c r="DI177" s="80">
        <f t="shared" si="61"/>
        <v>0</v>
      </c>
      <c r="DJ177" s="80">
        <f t="shared" si="61"/>
        <v>0</v>
      </c>
      <c r="DK177" s="80">
        <f t="shared" si="61"/>
        <v>0</v>
      </c>
      <c r="DL177" s="80">
        <f t="shared" si="63"/>
        <v>0</v>
      </c>
      <c r="DM177" s="80">
        <f t="shared" si="63"/>
        <v>0</v>
      </c>
      <c r="DN177" s="80">
        <f t="shared" si="63"/>
        <v>0</v>
      </c>
      <c r="DO177" s="80">
        <f t="shared" si="63"/>
        <v>0</v>
      </c>
      <c r="DP177" s="80">
        <f t="shared" si="63"/>
        <v>0</v>
      </c>
      <c r="DQ177" s="80">
        <f t="shared" si="63"/>
        <v>0</v>
      </c>
      <c r="DR177" s="80">
        <f t="shared" si="63"/>
        <v>0</v>
      </c>
      <c r="DS177" s="80">
        <f t="shared" si="62"/>
        <v>0</v>
      </c>
      <c r="DT177" s="81" t="s">
        <v>170</v>
      </c>
    </row>
    <row r="178" spans="1:124" ht="38.25" customHeight="1" x14ac:dyDescent="0.25">
      <c r="A178" s="98" t="s">
        <v>287</v>
      </c>
      <c r="B178" s="77" t="str">
        <f>[2]Ф6!B179</f>
        <v>Реконструкция ВЛ-10 кВ Ф-16 ПС-220/35/10кВ "Лесозаводск" от опоры №1 до опоры №11 (г.Лесозаводск</v>
      </c>
      <c r="C178" s="78" t="str">
        <f>[2]Ф6!C179</f>
        <v>Р_ДЭСК_055</v>
      </c>
      <c r="D178" s="80">
        <f t="shared" si="59"/>
        <v>0</v>
      </c>
      <c r="E178" s="80">
        <f t="shared" si="59"/>
        <v>0</v>
      </c>
      <c r="F178" s="79">
        <f t="shared" si="59"/>
        <v>0.73</v>
      </c>
      <c r="G178" s="80">
        <f t="shared" si="59"/>
        <v>0</v>
      </c>
      <c r="H178" s="80">
        <f t="shared" si="59"/>
        <v>0</v>
      </c>
      <c r="I178" s="80">
        <f t="shared" si="59"/>
        <v>0</v>
      </c>
      <c r="J178" s="80">
        <f t="shared" si="59"/>
        <v>0</v>
      </c>
      <c r="K178" s="80">
        <f t="shared" si="57"/>
        <v>0</v>
      </c>
      <c r="L178" s="80">
        <f t="shared" si="60"/>
        <v>0</v>
      </c>
      <c r="M178" s="80">
        <f t="shared" si="60"/>
        <v>0</v>
      </c>
      <c r="N178" s="79">
        <f t="shared" si="60"/>
        <v>0.73</v>
      </c>
      <c r="O178" s="80">
        <f t="shared" si="60"/>
        <v>0</v>
      </c>
      <c r="P178" s="80">
        <f t="shared" si="60"/>
        <v>0</v>
      </c>
      <c r="Q178" s="80">
        <f t="shared" si="60"/>
        <v>0</v>
      </c>
      <c r="R178" s="80">
        <f t="shared" si="60"/>
        <v>0</v>
      </c>
      <c r="S178" s="80">
        <f t="shared" si="58"/>
        <v>0</v>
      </c>
      <c r="T178" s="102">
        <v>0</v>
      </c>
      <c r="U178" s="102">
        <v>0</v>
      </c>
      <c r="V178" s="102">
        <v>0</v>
      </c>
      <c r="W178" s="102">
        <v>0</v>
      </c>
      <c r="X178" s="102">
        <v>0</v>
      </c>
      <c r="Y178" s="102">
        <v>0</v>
      </c>
      <c r="Z178" s="102">
        <v>0</v>
      </c>
      <c r="AA178" s="102">
        <v>0</v>
      </c>
      <c r="AB178" s="102">
        <v>0</v>
      </c>
      <c r="AC178" s="102">
        <v>0</v>
      </c>
      <c r="AD178" s="102">
        <v>0</v>
      </c>
      <c r="AE178" s="102">
        <v>0</v>
      </c>
      <c r="AF178" s="102">
        <v>0</v>
      </c>
      <c r="AG178" s="102">
        <v>0</v>
      </c>
      <c r="AH178" s="102">
        <v>0</v>
      </c>
      <c r="AI178" s="102">
        <v>0</v>
      </c>
      <c r="AJ178" s="76">
        <v>0</v>
      </c>
      <c r="AK178" s="76">
        <v>0</v>
      </c>
      <c r="AL178" s="76">
        <f>[2]Ф6!U179</f>
        <v>0</v>
      </c>
      <c r="AM178" s="76">
        <v>0</v>
      </c>
      <c r="AN178" s="76">
        <v>0</v>
      </c>
      <c r="AO178" s="76">
        <v>0</v>
      </c>
      <c r="AP178" s="102">
        <v>0</v>
      </c>
      <c r="AQ178" s="76">
        <v>0</v>
      </c>
      <c r="AR178" s="99">
        <f>'[2]Ф4 '!AF179</f>
        <v>0</v>
      </c>
      <c r="AS178" s="99">
        <f>'[2]Ф4 '!AG179</f>
        <v>0</v>
      </c>
      <c r="AT178" s="100">
        <f>'[2]Ф4 '!AH179</f>
        <v>0.73</v>
      </c>
      <c r="AU178" s="99">
        <v>0</v>
      </c>
      <c r="AV178" s="99">
        <v>0</v>
      </c>
      <c r="AW178" s="99">
        <f>'[2]Ф4 '!AI179</f>
        <v>0</v>
      </c>
      <c r="AX178" s="99">
        <f>'[2]Ф4 '!AJ179</f>
        <v>0</v>
      </c>
      <c r="AY178" s="99">
        <f>'[2]Ф4 '!AK179</f>
        <v>0</v>
      </c>
      <c r="AZ178" s="99">
        <f>'[2]Ф4 '!AN179</f>
        <v>0</v>
      </c>
      <c r="BA178" s="99">
        <f>'[2]Ф4 '!AO179</f>
        <v>0</v>
      </c>
      <c r="BB178" s="100">
        <f>'[2]Ф4 '!AP179</f>
        <v>0.73</v>
      </c>
      <c r="BC178" s="99">
        <v>0</v>
      </c>
      <c r="BD178" s="99">
        <v>0</v>
      </c>
      <c r="BE178" s="99">
        <f>'[2]Ф4 '!AQ179</f>
        <v>0</v>
      </c>
      <c r="BF178" s="99">
        <f>'[2]Ф4 '!AR179</f>
        <v>0</v>
      </c>
      <c r="BG178" s="99">
        <f>'[2]Ф4 '!AS179</f>
        <v>0</v>
      </c>
      <c r="BH178" s="99">
        <f>'[2]Ф4 '!AV179</f>
        <v>0</v>
      </c>
      <c r="BI178" s="99">
        <f>'[2]Ф4 '!AW179</f>
        <v>0</v>
      </c>
      <c r="BJ178" s="99">
        <f>'[2]Ф4 '!AX179</f>
        <v>0</v>
      </c>
      <c r="BK178" s="99">
        <v>0</v>
      </c>
      <c r="BL178" s="99">
        <v>0</v>
      </c>
      <c r="BM178" s="99">
        <f>'[2]Ф4 '!AY179</f>
        <v>0</v>
      </c>
      <c r="BN178" s="99">
        <f>'[2]Ф4 '!AZ179</f>
        <v>0</v>
      </c>
      <c r="BO178" s="99">
        <f>'[2]Ф4 '!BA179</f>
        <v>0</v>
      </c>
      <c r="BP178" s="99">
        <f>'[2]Ф4 '!BD179</f>
        <v>0</v>
      </c>
      <c r="BQ178" s="99">
        <f>'[2]Ф4 '!BE179</f>
        <v>0</v>
      </c>
      <c r="BR178" s="99">
        <f>'[2]Ф4 '!BF179</f>
        <v>0</v>
      </c>
      <c r="BS178" s="99">
        <v>0</v>
      </c>
      <c r="BT178" s="99">
        <v>0</v>
      </c>
      <c r="BU178" s="99">
        <f>'[2]Ф4 '!BG179</f>
        <v>0</v>
      </c>
      <c r="BV178" s="99">
        <f>'[2]Ф4 '!BH179</f>
        <v>0</v>
      </c>
      <c r="BW178" s="99">
        <f>'[2]Ф4 '!BI179</f>
        <v>0</v>
      </c>
      <c r="BX178" s="99">
        <f>'[2]Ф4 '!BL179</f>
        <v>0</v>
      </c>
      <c r="BY178" s="99">
        <f>'[2]Ф4 '!BM179</f>
        <v>0</v>
      </c>
      <c r="BZ178" s="99">
        <f>'[2]Ф4 '!BN179</f>
        <v>0</v>
      </c>
      <c r="CA178" s="99">
        <v>0</v>
      </c>
      <c r="CB178" s="99">
        <v>0</v>
      </c>
      <c r="CC178" s="99">
        <f>'[2]Ф4 '!BO179</f>
        <v>0</v>
      </c>
      <c r="CD178" s="99">
        <f>'[2]Ф4 '!BP179</f>
        <v>0</v>
      </c>
      <c r="CE178" s="99">
        <f>'[2]Ф4 '!BQ179</f>
        <v>0</v>
      </c>
      <c r="CF178" s="99">
        <f>'[2]Ф4 '!BT179</f>
        <v>0</v>
      </c>
      <c r="CG178" s="99">
        <f>'[2]Ф4 '!BU179</f>
        <v>0</v>
      </c>
      <c r="CH178" s="99">
        <f>'[2]Ф4 '!BV179</f>
        <v>0</v>
      </c>
      <c r="CI178" s="99">
        <v>0</v>
      </c>
      <c r="CJ178" s="99">
        <v>0</v>
      </c>
      <c r="CK178" s="99">
        <f>'[2]Ф4 '!BW179</f>
        <v>0</v>
      </c>
      <c r="CL178" s="99">
        <f>'[2]Ф4 '!BX179</f>
        <v>0</v>
      </c>
      <c r="CM178" s="99">
        <f>'[2]Ф4 '!BY179</f>
        <v>0</v>
      </c>
      <c r="CN178" s="80">
        <v>0</v>
      </c>
      <c r="CO178" s="80">
        <v>0</v>
      </c>
      <c r="CP178" s="80">
        <v>0</v>
      </c>
      <c r="CQ178" s="80">
        <v>0</v>
      </c>
      <c r="CR178" s="80">
        <v>0</v>
      </c>
      <c r="CS178" s="80">
        <v>0</v>
      </c>
      <c r="CT178" s="80">
        <v>0</v>
      </c>
      <c r="CU178" s="80">
        <v>0</v>
      </c>
      <c r="CV178" s="80">
        <v>0</v>
      </c>
      <c r="CW178" s="80">
        <v>0</v>
      </c>
      <c r="CX178" s="80">
        <v>0</v>
      </c>
      <c r="CY178" s="80">
        <v>0</v>
      </c>
      <c r="CZ178" s="80">
        <v>0</v>
      </c>
      <c r="DA178" s="80">
        <v>0</v>
      </c>
      <c r="DB178" s="80">
        <v>0</v>
      </c>
      <c r="DC178" s="80">
        <v>0</v>
      </c>
      <c r="DD178" s="80">
        <f t="shared" si="61"/>
        <v>0</v>
      </c>
      <c r="DE178" s="80">
        <f t="shared" si="61"/>
        <v>0</v>
      </c>
      <c r="DF178" s="79">
        <f t="shared" si="61"/>
        <v>0.73</v>
      </c>
      <c r="DG178" s="80">
        <f t="shared" si="61"/>
        <v>0</v>
      </c>
      <c r="DH178" s="80">
        <f t="shared" si="61"/>
        <v>0</v>
      </c>
      <c r="DI178" s="80">
        <f t="shared" si="61"/>
        <v>0</v>
      </c>
      <c r="DJ178" s="80">
        <f t="shared" si="61"/>
        <v>0</v>
      </c>
      <c r="DK178" s="80">
        <f t="shared" si="61"/>
        <v>0</v>
      </c>
      <c r="DL178" s="80">
        <f t="shared" si="63"/>
        <v>0</v>
      </c>
      <c r="DM178" s="80">
        <f t="shared" si="63"/>
        <v>0</v>
      </c>
      <c r="DN178" s="79">
        <f t="shared" si="63"/>
        <v>0.73</v>
      </c>
      <c r="DO178" s="80">
        <f t="shared" si="63"/>
        <v>0</v>
      </c>
      <c r="DP178" s="80">
        <f t="shared" si="63"/>
        <v>0</v>
      </c>
      <c r="DQ178" s="80">
        <f t="shared" si="63"/>
        <v>0</v>
      </c>
      <c r="DR178" s="80">
        <f t="shared" si="63"/>
        <v>0</v>
      </c>
      <c r="DS178" s="80">
        <f t="shared" si="62"/>
        <v>0</v>
      </c>
      <c r="DT178" s="81" t="s">
        <v>157</v>
      </c>
    </row>
    <row r="179" spans="1:124" ht="30.75" customHeight="1" x14ac:dyDescent="0.25">
      <c r="A179" s="98" t="s">
        <v>288</v>
      </c>
      <c r="B179" s="77" t="str">
        <f>[2]Ф6!B180</f>
        <v>Реконструкция ВЛИ-0,4 кВ от ТП-76 г.Лесозаводск</v>
      </c>
      <c r="C179" s="78" t="str">
        <f>[2]Ф6!C180</f>
        <v>Р_ДЭСК_060</v>
      </c>
      <c r="D179" s="80">
        <f t="shared" si="59"/>
        <v>0</v>
      </c>
      <c r="E179" s="80">
        <f t="shared" si="59"/>
        <v>0</v>
      </c>
      <c r="F179" s="79">
        <f t="shared" si="59"/>
        <v>0.56000000000000005</v>
      </c>
      <c r="G179" s="80">
        <f t="shared" si="59"/>
        <v>0</v>
      </c>
      <c r="H179" s="80">
        <f t="shared" si="59"/>
        <v>0</v>
      </c>
      <c r="I179" s="80">
        <f t="shared" si="59"/>
        <v>0</v>
      </c>
      <c r="J179" s="80">
        <f t="shared" si="59"/>
        <v>0</v>
      </c>
      <c r="K179" s="80">
        <f t="shared" si="57"/>
        <v>0</v>
      </c>
      <c r="L179" s="80">
        <f t="shared" si="60"/>
        <v>0</v>
      </c>
      <c r="M179" s="80">
        <f t="shared" si="60"/>
        <v>0</v>
      </c>
      <c r="N179" s="79">
        <f t="shared" si="60"/>
        <v>0.56000000000000005</v>
      </c>
      <c r="O179" s="80">
        <f t="shared" si="60"/>
        <v>0</v>
      </c>
      <c r="P179" s="80">
        <f t="shared" si="60"/>
        <v>0</v>
      </c>
      <c r="Q179" s="80">
        <f t="shared" si="60"/>
        <v>0</v>
      </c>
      <c r="R179" s="80">
        <f t="shared" si="60"/>
        <v>0</v>
      </c>
      <c r="S179" s="80">
        <f t="shared" si="58"/>
        <v>0</v>
      </c>
      <c r="T179" s="102">
        <v>0</v>
      </c>
      <c r="U179" s="102">
        <v>0</v>
      </c>
      <c r="V179" s="102">
        <v>0</v>
      </c>
      <c r="W179" s="102">
        <v>0</v>
      </c>
      <c r="X179" s="102">
        <v>0</v>
      </c>
      <c r="Y179" s="102">
        <v>0</v>
      </c>
      <c r="Z179" s="102">
        <v>0</v>
      </c>
      <c r="AA179" s="102">
        <v>0</v>
      </c>
      <c r="AB179" s="102">
        <v>0</v>
      </c>
      <c r="AC179" s="102">
        <v>0</v>
      </c>
      <c r="AD179" s="102">
        <v>0</v>
      </c>
      <c r="AE179" s="102">
        <v>0</v>
      </c>
      <c r="AF179" s="102">
        <v>0</v>
      </c>
      <c r="AG179" s="102">
        <v>0</v>
      </c>
      <c r="AH179" s="102">
        <v>0</v>
      </c>
      <c r="AI179" s="102">
        <v>0</v>
      </c>
      <c r="AJ179" s="76">
        <v>0</v>
      </c>
      <c r="AK179" s="76">
        <v>0</v>
      </c>
      <c r="AL179" s="76">
        <f>[2]Ф6!U180</f>
        <v>0</v>
      </c>
      <c r="AM179" s="76">
        <v>0</v>
      </c>
      <c r="AN179" s="76">
        <v>0</v>
      </c>
      <c r="AO179" s="76">
        <v>0</v>
      </c>
      <c r="AP179" s="102">
        <v>0</v>
      </c>
      <c r="AQ179" s="76">
        <v>0</v>
      </c>
      <c r="AR179" s="99">
        <f>'[2]Ф4 '!AF180</f>
        <v>0</v>
      </c>
      <c r="AS179" s="99">
        <f>'[2]Ф4 '!AG180</f>
        <v>0</v>
      </c>
      <c r="AT179" s="100">
        <f>'[2]Ф4 '!AH180</f>
        <v>0.56000000000000005</v>
      </c>
      <c r="AU179" s="99">
        <v>0</v>
      </c>
      <c r="AV179" s="99">
        <v>0</v>
      </c>
      <c r="AW179" s="99">
        <f>'[2]Ф4 '!AI180</f>
        <v>0</v>
      </c>
      <c r="AX179" s="99">
        <f>'[2]Ф4 '!AJ180</f>
        <v>0</v>
      </c>
      <c r="AY179" s="99">
        <f>'[2]Ф4 '!AK180</f>
        <v>0</v>
      </c>
      <c r="AZ179" s="99">
        <f>'[2]Ф4 '!AN180</f>
        <v>0</v>
      </c>
      <c r="BA179" s="99">
        <f>'[2]Ф4 '!AO180</f>
        <v>0</v>
      </c>
      <c r="BB179" s="100">
        <f>'[2]Ф4 '!AP180</f>
        <v>0.56000000000000005</v>
      </c>
      <c r="BC179" s="99">
        <v>0</v>
      </c>
      <c r="BD179" s="99">
        <v>0</v>
      </c>
      <c r="BE179" s="99">
        <f>'[2]Ф4 '!AQ180</f>
        <v>0</v>
      </c>
      <c r="BF179" s="99">
        <f>'[2]Ф4 '!AR180</f>
        <v>0</v>
      </c>
      <c r="BG179" s="99">
        <f>'[2]Ф4 '!AS180</f>
        <v>0</v>
      </c>
      <c r="BH179" s="99">
        <f>'[2]Ф4 '!AV180</f>
        <v>0</v>
      </c>
      <c r="BI179" s="99">
        <f>'[2]Ф4 '!AW180</f>
        <v>0</v>
      </c>
      <c r="BJ179" s="99">
        <f>'[2]Ф4 '!AX180</f>
        <v>0</v>
      </c>
      <c r="BK179" s="99">
        <v>0</v>
      </c>
      <c r="BL179" s="99">
        <v>0</v>
      </c>
      <c r="BM179" s="99">
        <f>'[2]Ф4 '!AY180</f>
        <v>0</v>
      </c>
      <c r="BN179" s="99">
        <f>'[2]Ф4 '!AZ180</f>
        <v>0</v>
      </c>
      <c r="BO179" s="99">
        <f>'[2]Ф4 '!BA180</f>
        <v>0</v>
      </c>
      <c r="BP179" s="99">
        <f>'[2]Ф4 '!BD180</f>
        <v>0</v>
      </c>
      <c r="BQ179" s="99">
        <f>'[2]Ф4 '!BE180</f>
        <v>0</v>
      </c>
      <c r="BR179" s="99">
        <f>'[2]Ф4 '!BF180</f>
        <v>0</v>
      </c>
      <c r="BS179" s="99">
        <v>0</v>
      </c>
      <c r="BT179" s="99">
        <v>0</v>
      </c>
      <c r="BU179" s="99">
        <f>'[2]Ф4 '!BG180</f>
        <v>0</v>
      </c>
      <c r="BV179" s="99">
        <f>'[2]Ф4 '!BH180</f>
        <v>0</v>
      </c>
      <c r="BW179" s="99">
        <f>'[2]Ф4 '!BI180</f>
        <v>0</v>
      </c>
      <c r="BX179" s="99">
        <f>'[2]Ф4 '!BL180</f>
        <v>0</v>
      </c>
      <c r="BY179" s="99">
        <f>'[2]Ф4 '!BM180</f>
        <v>0</v>
      </c>
      <c r="BZ179" s="99">
        <f>'[2]Ф4 '!BN180</f>
        <v>0</v>
      </c>
      <c r="CA179" s="99">
        <v>0</v>
      </c>
      <c r="CB179" s="99">
        <v>0</v>
      </c>
      <c r="CC179" s="99">
        <f>'[2]Ф4 '!BO180</f>
        <v>0</v>
      </c>
      <c r="CD179" s="99">
        <f>'[2]Ф4 '!BP180</f>
        <v>0</v>
      </c>
      <c r="CE179" s="99">
        <f>'[2]Ф4 '!BQ180</f>
        <v>0</v>
      </c>
      <c r="CF179" s="99">
        <f>'[2]Ф4 '!BT180</f>
        <v>0</v>
      </c>
      <c r="CG179" s="99">
        <f>'[2]Ф4 '!BU180</f>
        <v>0</v>
      </c>
      <c r="CH179" s="99">
        <f>'[2]Ф4 '!BV180</f>
        <v>0</v>
      </c>
      <c r="CI179" s="99">
        <v>0</v>
      </c>
      <c r="CJ179" s="99">
        <v>0</v>
      </c>
      <c r="CK179" s="99">
        <f>'[2]Ф4 '!BW180</f>
        <v>0</v>
      </c>
      <c r="CL179" s="99">
        <f>'[2]Ф4 '!BX180</f>
        <v>0</v>
      </c>
      <c r="CM179" s="99">
        <f>'[2]Ф4 '!BY180</f>
        <v>0</v>
      </c>
      <c r="CN179" s="80">
        <v>0</v>
      </c>
      <c r="CO179" s="80">
        <v>0</v>
      </c>
      <c r="CP179" s="80">
        <v>0</v>
      </c>
      <c r="CQ179" s="80">
        <v>0</v>
      </c>
      <c r="CR179" s="80">
        <v>0</v>
      </c>
      <c r="CS179" s="80">
        <v>0</v>
      </c>
      <c r="CT179" s="80">
        <v>0</v>
      </c>
      <c r="CU179" s="80">
        <v>0</v>
      </c>
      <c r="CV179" s="80">
        <v>0</v>
      </c>
      <c r="CW179" s="80">
        <v>0</v>
      </c>
      <c r="CX179" s="80">
        <v>0</v>
      </c>
      <c r="CY179" s="80">
        <v>0</v>
      </c>
      <c r="CZ179" s="80">
        <v>0</v>
      </c>
      <c r="DA179" s="80">
        <v>0</v>
      </c>
      <c r="DB179" s="80">
        <v>0</v>
      </c>
      <c r="DC179" s="80">
        <v>0</v>
      </c>
      <c r="DD179" s="80">
        <f t="shared" si="61"/>
        <v>0</v>
      </c>
      <c r="DE179" s="80">
        <f t="shared" si="61"/>
        <v>0</v>
      </c>
      <c r="DF179" s="79">
        <f t="shared" si="61"/>
        <v>0.56000000000000005</v>
      </c>
      <c r="DG179" s="80">
        <f t="shared" si="61"/>
        <v>0</v>
      </c>
      <c r="DH179" s="80">
        <f t="shared" si="61"/>
        <v>0</v>
      </c>
      <c r="DI179" s="80">
        <f t="shared" si="61"/>
        <v>0</v>
      </c>
      <c r="DJ179" s="80">
        <f t="shared" si="61"/>
        <v>0</v>
      </c>
      <c r="DK179" s="80">
        <f t="shared" si="61"/>
        <v>0</v>
      </c>
      <c r="DL179" s="80">
        <f t="shared" si="63"/>
        <v>0</v>
      </c>
      <c r="DM179" s="80">
        <f t="shared" si="63"/>
        <v>0</v>
      </c>
      <c r="DN179" s="79">
        <f t="shared" si="63"/>
        <v>0.56000000000000005</v>
      </c>
      <c r="DO179" s="80">
        <f t="shared" si="63"/>
        <v>0</v>
      </c>
      <c r="DP179" s="80">
        <f t="shared" si="63"/>
        <v>0</v>
      </c>
      <c r="DQ179" s="80">
        <f t="shared" si="63"/>
        <v>0</v>
      </c>
      <c r="DR179" s="80">
        <f t="shared" si="63"/>
        <v>0</v>
      </c>
      <c r="DS179" s="80">
        <f t="shared" si="62"/>
        <v>0</v>
      </c>
      <c r="DT179" s="81" t="s">
        <v>157</v>
      </c>
    </row>
    <row r="180" spans="1:124" ht="30.75" customHeight="1" x14ac:dyDescent="0.25">
      <c r="A180" s="98" t="s">
        <v>289</v>
      </c>
      <c r="B180" s="77" t="str">
        <f>[2]Ф6!B181</f>
        <v>Реконструкция ВЛИ-0,4 кВ от КТПН-65 г.Лесозаводск</v>
      </c>
      <c r="C180" s="78" t="str">
        <f>[2]Ф6!C181</f>
        <v>Р_ДЭСК_061</v>
      </c>
      <c r="D180" s="80">
        <f t="shared" si="59"/>
        <v>0</v>
      </c>
      <c r="E180" s="80">
        <f t="shared" si="59"/>
        <v>0</v>
      </c>
      <c r="F180" s="79">
        <f t="shared" si="59"/>
        <v>3.29</v>
      </c>
      <c r="G180" s="80">
        <f t="shared" si="59"/>
        <v>0</v>
      </c>
      <c r="H180" s="80">
        <f t="shared" si="59"/>
        <v>0</v>
      </c>
      <c r="I180" s="80">
        <f t="shared" si="59"/>
        <v>0</v>
      </c>
      <c r="J180" s="80">
        <f t="shared" si="59"/>
        <v>0</v>
      </c>
      <c r="K180" s="80">
        <f t="shared" si="57"/>
        <v>0</v>
      </c>
      <c r="L180" s="80">
        <f t="shared" si="60"/>
        <v>0</v>
      </c>
      <c r="M180" s="80">
        <f t="shared" si="60"/>
        <v>0</v>
      </c>
      <c r="N180" s="79">
        <f t="shared" si="60"/>
        <v>3.29</v>
      </c>
      <c r="O180" s="80">
        <f t="shared" si="60"/>
        <v>0</v>
      </c>
      <c r="P180" s="80">
        <f t="shared" si="60"/>
        <v>0</v>
      </c>
      <c r="Q180" s="80">
        <f t="shared" si="60"/>
        <v>0</v>
      </c>
      <c r="R180" s="80">
        <f t="shared" si="60"/>
        <v>0</v>
      </c>
      <c r="S180" s="80">
        <f t="shared" si="58"/>
        <v>0</v>
      </c>
      <c r="T180" s="102">
        <v>0</v>
      </c>
      <c r="U180" s="102">
        <v>0</v>
      </c>
      <c r="V180" s="102">
        <v>0</v>
      </c>
      <c r="W180" s="102">
        <v>0</v>
      </c>
      <c r="X180" s="102">
        <v>0</v>
      </c>
      <c r="Y180" s="102">
        <v>0</v>
      </c>
      <c r="Z180" s="102">
        <v>0</v>
      </c>
      <c r="AA180" s="102">
        <v>0</v>
      </c>
      <c r="AB180" s="102">
        <v>0</v>
      </c>
      <c r="AC180" s="102">
        <v>0</v>
      </c>
      <c r="AD180" s="102">
        <v>0</v>
      </c>
      <c r="AE180" s="102">
        <v>0</v>
      </c>
      <c r="AF180" s="102">
        <v>0</v>
      </c>
      <c r="AG180" s="102">
        <v>0</v>
      </c>
      <c r="AH180" s="102">
        <v>0</v>
      </c>
      <c r="AI180" s="102">
        <v>0</v>
      </c>
      <c r="AJ180" s="76">
        <v>0</v>
      </c>
      <c r="AK180" s="76">
        <v>0</v>
      </c>
      <c r="AL180" s="76">
        <f>[2]Ф6!U181</f>
        <v>0</v>
      </c>
      <c r="AM180" s="76">
        <v>0</v>
      </c>
      <c r="AN180" s="76">
        <v>0</v>
      </c>
      <c r="AO180" s="76">
        <v>0</v>
      </c>
      <c r="AP180" s="102">
        <v>0</v>
      </c>
      <c r="AQ180" s="76">
        <v>0</v>
      </c>
      <c r="AR180" s="99">
        <f>'[2]Ф4 '!AF181</f>
        <v>0</v>
      </c>
      <c r="AS180" s="99">
        <f>'[2]Ф4 '!AG181</f>
        <v>0</v>
      </c>
      <c r="AT180" s="100">
        <f>'[2]Ф4 '!AH181</f>
        <v>3.29</v>
      </c>
      <c r="AU180" s="99">
        <v>0</v>
      </c>
      <c r="AV180" s="99">
        <v>0</v>
      </c>
      <c r="AW180" s="99">
        <f>'[2]Ф4 '!AI181</f>
        <v>0</v>
      </c>
      <c r="AX180" s="99">
        <f>'[2]Ф4 '!AJ181</f>
        <v>0</v>
      </c>
      <c r="AY180" s="99">
        <f>'[2]Ф4 '!AK181</f>
        <v>0</v>
      </c>
      <c r="AZ180" s="99">
        <f>'[2]Ф4 '!AN181</f>
        <v>0</v>
      </c>
      <c r="BA180" s="99">
        <f>'[2]Ф4 '!AO181</f>
        <v>0</v>
      </c>
      <c r="BB180" s="100">
        <f>'[2]Ф4 '!AP181</f>
        <v>3.29</v>
      </c>
      <c r="BC180" s="99">
        <v>0</v>
      </c>
      <c r="BD180" s="99">
        <v>0</v>
      </c>
      <c r="BE180" s="99">
        <f>'[2]Ф4 '!AQ181</f>
        <v>0</v>
      </c>
      <c r="BF180" s="99">
        <f>'[2]Ф4 '!AR181</f>
        <v>0</v>
      </c>
      <c r="BG180" s="99">
        <f>'[2]Ф4 '!AS181</f>
        <v>0</v>
      </c>
      <c r="BH180" s="99">
        <f>'[2]Ф4 '!AV181</f>
        <v>0</v>
      </c>
      <c r="BI180" s="99">
        <f>'[2]Ф4 '!AW181</f>
        <v>0</v>
      </c>
      <c r="BJ180" s="99">
        <f>'[2]Ф4 '!AX181</f>
        <v>0</v>
      </c>
      <c r="BK180" s="99">
        <v>0</v>
      </c>
      <c r="BL180" s="99">
        <v>0</v>
      </c>
      <c r="BM180" s="99">
        <f>'[2]Ф4 '!AY181</f>
        <v>0</v>
      </c>
      <c r="BN180" s="99">
        <f>'[2]Ф4 '!AZ181</f>
        <v>0</v>
      </c>
      <c r="BO180" s="99">
        <f>'[2]Ф4 '!BA181</f>
        <v>0</v>
      </c>
      <c r="BP180" s="99">
        <f>'[2]Ф4 '!BD181</f>
        <v>0</v>
      </c>
      <c r="BQ180" s="99">
        <f>'[2]Ф4 '!BE181</f>
        <v>0</v>
      </c>
      <c r="BR180" s="99">
        <f>'[2]Ф4 '!BF181</f>
        <v>0</v>
      </c>
      <c r="BS180" s="99">
        <v>0</v>
      </c>
      <c r="BT180" s="99">
        <v>0</v>
      </c>
      <c r="BU180" s="99">
        <f>'[2]Ф4 '!BG181</f>
        <v>0</v>
      </c>
      <c r="BV180" s="99">
        <f>'[2]Ф4 '!BH181</f>
        <v>0</v>
      </c>
      <c r="BW180" s="99">
        <f>'[2]Ф4 '!BI181</f>
        <v>0</v>
      </c>
      <c r="BX180" s="99">
        <f>'[2]Ф4 '!BL181</f>
        <v>0</v>
      </c>
      <c r="BY180" s="99">
        <f>'[2]Ф4 '!BM181</f>
        <v>0</v>
      </c>
      <c r="BZ180" s="99">
        <f>'[2]Ф4 '!BN181</f>
        <v>0</v>
      </c>
      <c r="CA180" s="99">
        <v>0</v>
      </c>
      <c r="CB180" s="99">
        <v>0</v>
      </c>
      <c r="CC180" s="99">
        <f>'[2]Ф4 '!BO181</f>
        <v>0</v>
      </c>
      <c r="CD180" s="99">
        <f>'[2]Ф4 '!BP181</f>
        <v>0</v>
      </c>
      <c r="CE180" s="99">
        <f>'[2]Ф4 '!BQ181</f>
        <v>0</v>
      </c>
      <c r="CF180" s="99">
        <f>'[2]Ф4 '!BT181</f>
        <v>0</v>
      </c>
      <c r="CG180" s="99">
        <f>'[2]Ф4 '!BU181</f>
        <v>0</v>
      </c>
      <c r="CH180" s="99">
        <f>'[2]Ф4 '!BV181</f>
        <v>0</v>
      </c>
      <c r="CI180" s="99">
        <v>0</v>
      </c>
      <c r="CJ180" s="99">
        <v>0</v>
      </c>
      <c r="CK180" s="99">
        <f>'[2]Ф4 '!BW181</f>
        <v>0</v>
      </c>
      <c r="CL180" s="99">
        <f>'[2]Ф4 '!BX181</f>
        <v>0</v>
      </c>
      <c r="CM180" s="99">
        <f>'[2]Ф4 '!BY181</f>
        <v>0</v>
      </c>
      <c r="CN180" s="80">
        <v>0</v>
      </c>
      <c r="CO180" s="80">
        <v>0</v>
      </c>
      <c r="CP180" s="80">
        <v>0</v>
      </c>
      <c r="CQ180" s="80">
        <v>0</v>
      </c>
      <c r="CR180" s="80">
        <v>0</v>
      </c>
      <c r="CS180" s="80">
        <v>0</v>
      </c>
      <c r="CT180" s="80">
        <v>0</v>
      </c>
      <c r="CU180" s="80">
        <v>0</v>
      </c>
      <c r="CV180" s="80">
        <v>0</v>
      </c>
      <c r="CW180" s="80">
        <v>0</v>
      </c>
      <c r="CX180" s="80">
        <v>0</v>
      </c>
      <c r="CY180" s="80">
        <v>0</v>
      </c>
      <c r="CZ180" s="80">
        <v>0</v>
      </c>
      <c r="DA180" s="80">
        <v>0</v>
      </c>
      <c r="DB180" s="80">
        <v>0</v>
      </c>
      <c r="DC180" s="80">
        <v>0</v>
      </c>
      <c r="DD180" s="80">
        <f t="shared" si="61"/>
        <v>0</v>
      </c>
      <c r="DE180" s="80">
        <f t="shared" si="61"/>
        <v>0</v>
      </c>
      <c r="DF180" s="79">
        <f t="shared" si="61"/>
        <v>3.29</v>
      </c>
      <c r="DG180" s="80">
        <f t="shared" si="61"/>
        <v>0</v>
      </c>
      <c r="DH180" s="80">
        <f t="shared" si="61"/>
        <v>0</v>
      </c>
      <c r="DI180" s="80">
        <f t="shared" si="61"/>
        <v>0</v>
      </c>
      <c r="DJ180" s="80">
        <f t="shared" si="61"/>
        <v>0</v>
      </c>
      <c r="DK180" s="80">
        <f t="shared" si="61"/>
        <v>0</v>
      </c>
      <c r="DL180" s="80">
        <f t="shared" si="63"/>
        <v>0</v>
      </c>
      <c r="DM180" s="80">
        <f t="shared" si="63"/>
        <v>0</v>
      </c>
      <c r="DN180" s="79">
        <f t="shared" si="63"/>
        <v>3.29</v>
      </c>
      <c r="DO180" s="80">
        <f t="shared" si="63"/>
        <v>0</v>
      </c>
      <c r="DP180" s="80">
        <f t="shared" si="63"/>
        <v>0</v>
      </c>
      <c r="DQ180" s="80">
        <f t="shared" si="63"/>
        <v>0</v>
      </c>
      <c r="DR180" s="80">
        <f t="shared" si="63"/>
        <v>0</v>
      </c>
      <c r="DS180" s="80">
        <f t="shared" si="62"/>
        <v>0</v>
      </c>
      <c r="DT180" s="81" t="s">
        <v>157</v>
      </c>
    </row>
    <row r="181" spans="1:124" ht="37.5" customHeight="1" x14ac:dyDescent="0.25">
      <c r="A181" s="98" t="s">
        <v>290</v>
      </c>
      <c r="B181" s="77" t="str">
        <f>[2]Ф6!B182</f>
        <v>Реконструкция ВЛ-0,4 кВ КТП № 10   "ЛДК" ф."Юбилейная"  г.Дальнереченск</v>
      </c>
      <c r="C181" s="78" t="str">
        <f>[2]Ф6!C182</f>
        <v>Р_ДЭСК_062</v>
      </c>
      <c r="D181" s="80">
        <f t="shared" si="59"/>
        <v>0</v>
      </c>
      <c r="E181" s="80">
        <f t="shared" si="59"/>
        <v>0</v>
      </c>
      <c r="F181" s="79">
        <f t="shared" si="59"/>
        <v>0.7</v>
      </c>
      <c r="G181" s="80">
        <f t="shared" si="59"/>
        <v>0</v>
      </c>
      <c r="H181" s="80">
        <f t="shared" si="59"/>
        <v>0</v>
      </c>
      <c r="I181" s="80">
        <f t="shared" si="59"/>
        <v>0</v>
      </c>
      <c r="J181" s="80">
        <f t="shared" si="59"/>
        <v>0</v>
      </c>
      <c r="K181" s="80">
        <f t="shared" si="57"/>
        <v>0</v>
      </c>
      <c r="L181" s="80">
        <f t="shared" si="60"/>
        <v>0</v>
      </c>
      <c r="M181" s="80">
        <f t="shared" si="60"/>
        <v>0</v>
      </c>
      <c r="N181" s="80">
        <f t="shared" si="60"/>
        <v>0</v>
      </c>
      <c r="O181" s="80">
        <f t="shared" si="60"/>
        <v>0</v>
      </c>
      <c r="P181" s="80">
        <f t="shared" si="60"/>
        <v>0</v>
      </c>
      <c r="Q181" s="80">
        <f t="shared" si="60"/>
        <v>0</v>
      </c>
      <c r="R181" s="80">
        <f t="shared" si="60"/>
        <v>0</v>
      </c>
      <c r="S181" s="80">
        <f t="shared" si="58"/>
        <v>0</v>
      </c>
      <c r="T181" s="102">
        <v>0</v>
      </c>
      <c r="U181" s="102">
        <v>0</v>
      </c>
      <c r="V181" s="102">
        <v>0</v>
      </c>
      <c r="W181" s="102">
        <v>0</v>
      </c>
      <c r="X181" s="102">
        <v>0</v>
      </c>
      <c r="Y181" s="102">
        <v>0</v>
      </c>
      <c r="Z181" s="102">
        <v>0</v>
      </c>
      <c r="AA181" s="102">
        <v>0</v>
      </c>
      <c r="AB181" s="102">
        <v>0</v>
      </c>
      <c r="AC181" s="102">
        <v>0</v>
      </c>
      <c r="AD181" s="102">
        <v>0</v>
      </c>
      <c r="AE181" s="102">
        <v>0</v>
      </c>
      <c r="AF181" s="102">
        <v>0</v>
      </c>
      <c r="AG181" s="102">
        <v>0</v>
      </c>
      <c r="AH181" s="102">
        <v>0</v>
      </c>
      <c r="AI181" s="102">
        <v>0</v>
      </c>
      <c r="AJ181" s="76">
        <v>0</v>
      </c>
      <c r="AK181" s="76">
        <v>0</v>
      </c>
      <c r="AL181" s="76">
        <f>[2]Ф6!U182</f>
        <v>0</v>
      </c>
      <c r="AM181" s="76">
        <v>0</v>
      </c>
      <c r="AN181" s="76">
        <v>0</v>
      </c>
      <c r="AO181" s="76">
        <v>0</v>
      </c>
      <c r="AP181" s="102">
        <v>0</v>
      </c>
      <c r="AQ181" s="76">
        <v>0</v>
      </c>
      <c r="AR181" s="99">
        <f>'[2]Ф4 '!AF182</f>
        <v>0</v>
      </c>
      <c r="AS181" s="99">
        <f>'[2]Ф4 '!AG182</f>
        <v>0</v>
      </c>
      <c r="AT181" s="100">
        <f>'[2]Ф4 '!AH182</f>
        <v>0.7</v>
      </c>
      <c r="AU181" s="99">
        <v>0</v>
      </c>
      <c r="AV181" s="99">
        <v>0</v>
      </c>
      <c r="AW181" s="99">
        <f>'[2]Ф4 '!AI182</f>
        <v>0</v>
      </c>
      <c r="AX181" s="99">
        <f>'[2]Ф4 '!AJ182</f>
        <v>0</v>
      </c>
      <c r="AY181" s="99">
        <f>'[2]Ф4 '!AK182</f>
        <v>0</v>
      </c>
      <c r="AZ181" s="99">
        <f>'[2]Ф4 '!AN182</f>
        <v>0</v>
      </c>
      <c r="BA181" s="99">
        <f>'[2]Ф4 '!AO182</f>
        <v>0</v>
      </c>
      <c r="BB181" s="100">
        <f>'[2]Ф4 '!AP182</f>
        <v>0</v>
      </c>
      <c r="BC181" s="99">
        <v>0</v>
      </c>
      <c r="BD181" s="99">
        <v>0</v>
      </c>
      <c r="BE181" s="99">
        <f>'[2]Ф4 '!AQ182</f>
        <v>0</v>
      </c>
      <c r="BF181" s="99">
        <f>'[2]Ф4 '!AR182</f>
        <v>0</v>
      </c>
      <c r="BG181" s="99">
        <f>'[2]Ф4 '!AS182</f>
        <v>0</v>
      </c>
      <c r="BH181" s="99">
        <f>'[2]Ф4 '!AV182</f>
        <v>0</v>
      </c>
      <c r="BI181" s="99">
        <f>'[2]Ф4 '!AW182</f>
        <v>0</v>
      </c>
      <c r="BJ181" s="99">
        <f>'[2]Ф4 '!AX182</f>
        <v>0</v>
      </c>
      <c r="BK181" s="99">
        <v>0</v>
      </c>
      <c r="BL181" s="99">
        <v>0</v>
      </c>
      <c r="BM181" s="99">
        <f>'[2]Ф4 '!AY182</f>
        <v>0</v>
      </c>
      <c r="BN181" s="99">
        <f>'[2]Ф4 '!AZ182</f>
        <v>0</v>
      </c>
      <c r="BO181" s="99">
        <f>'[2]Ф4 '!BA182</f>
        <v>0</v>
      </c>
      <c r="BP181" s="99">
        <f>'[2]Ф4 '!BD182</f>
        <v>0</v>
      </c>
      <c r="BQ181" s="99">
        <f>'[2]Ф4 '!BE182</f>
        <v>0</v>
      </c>
      <c r="BR181" s="99">
        <f>'[2]Ф4 '!BF182</f>
        <v>0</v>
      </c>
      <c r="BS181" s="99">
        <v>0</v>
      </c>
      <c r="BT181" s="99">
        <v>0</v>
      </c>
      <c r="BU181" s="99">
        <f>'[2]Ф4 '!BG182</f>
        <v>0</v>
      </c>
      <c r="BV181" s="99">
        <f>'[2]Ф4 '!BH182</f>
        <v>0</v>
      </c>
      <c r="BW181" s="99">
        <f>'[2]Ф4 '!BI182</f>
        <v>0</v>
      </c>
      <c r="BX181" s="99">
        <f>'[2]Ф4 '!BL182</f>
        <v>0</v>
      </c>
      <c r="BY181" s="99">
        <f>'[2]Ф4 '!BM182</f>
        <v>0</v>
      </c>
      <c r="BZ181" s="99">
        <f>'[2]Ф4 '!BN182</f>
        <v>0</v>
      </c>
      <c r="CA181" s="99">
        <v>0</v>
      </c>
      <c r="CB181" s="99">
        <v>0</v>
      </c>
      <c r="CC181" s="99">
        <f>'[2]Ф4 '!BO182</f>
        <v>0</v>
      </c>
      <c r="CD181" s="99">
        <f>'[2]Ф4 '!BP182</f>
        <v>0</v>
      </c>
      <c r="CE181" s="99">
        <f>'[2]Ф4 '!BQ182</f>
        <v>0</v>
      </c>
      <c r="CF181" s="99">
        <f>'[2]Ф4 '!BT182</f>
        <v>0</v>
      </c>
      <c r="CG181" s="99">
        <f>'[2]Ф4 '!BU182</f>
        <v>0</v>
      </c>
      <c r="CH181" s="99">
        <f>'[2]Ф4 '!BV182</f>
        <v>0</v>
      </c>
      <c r="CI181" s="99">
        <v>0</v>
      </c>
      <c r="CJ181" s="99">
        <v>0</v>
      </c>
      <c r="CK181" s="99">
        <f>'[2]Ф4 '!BW182</f>
        <v>0</v>
      </c>
      <c r="CL181" s="99">
        <f>'[2]Ф4 '!BX182</f>
        <v>0</v>
      </c>
      <c r="CM181" s="99">
        <f>'[2]Ф4 '!BY182</f>
        <v>0</v>
      </c>
      <c r="CN181" s="80">
        <v>0</v>
      </c>
      <c r="CO181" s="80">
        <v>0</v>
      </c>
      <c r="CP181" s="80">
        <v>0</v>
      </c>
      <c r="CQ181" s="80">
        <v>0</v>
      </c>
      <c r="CR181" s="80">
        <v>0</v>
      </c>
      <c r="CS181" s="80">
        <v>0</v>
      </c>
      <c r="CT181" s="80">
        <v>0</v>
      </c>
      <c r="CU181" s="80">
        <v>0</v>
      </c>
      <c r="CV181" s="80">
        <v>0</v>
      </c>
      <c r="CW181" s="80">
        <v>0</v>
      </c>
      <c r="CX181" s="80">
        <v>0</v>
      </c>
      <c r="CY181" s="80">
        <v>0</v>
      </c>
      <c r="CZ181" s="80">
        <v>0</v>
      </c>
      <c r="DA181" s="80">
        <v>0</v>
      </c>
      <c r="DB181" s="80">
        <v>0</v>
      </c>
      <c r="DC181" s="80">
        <v>0</v>
      </c>
      <c r="DD181" s="80">
        <f t="shared" si="61"/>
        <v>0</v>
      </c>
      <c r="DE181" s="80">
        <f t="shared" si="61"/>
        <v>0</v>
      </c>
      <c r="DF181" s="79">
        <f t="shared" si="61"/>
        <v>0.7</v>
      </c>
      <c r="DG181" s="80">
        <f t="shared" si="61"/>
        <v>0</v>
      </c>
      <c r="DH181" s="80">
        <f t="shared" si="61"/>
        <v>0</v>
      </c>
      <c r="DI181" s="80">
        <f t="shared" si="61"/>
        <v>0</v>
      </c>
      <c r="DJ181" s="80">
        <f t="shared" si="61"/>
        <v>0</v>
      </c>
      <c r="DK181" s="80">
        <f t="shared" si="61"/>
        <v>0</v>
      </c>
      <c r="DL181" s="80">
        <f t="shared" si="63"/>
        <v>0</v>
      </c>
      <c r="DM181" s="80">
        <f t="shared" si="63"/>
        <v>0</v>
      </c>
      <c r="DN181" s="80">
        <f t="shared" si="63"/>
        <v>0</v>
      </c>
      <c r="DO181" s="80">
        <f t="shared" si="63"/>
        <v>0</v>
      </c>
      <c r="DP181" s="80">
        <f t="shared" si="63"/>
        <v>0</v>
      </c>
      <c r="DQ181" s="80">
        <f t="shared" si="63"/>
        <v>0</v>
      </c>
      <c r="DR181" s="80">
        <f t="shared" si="63"/>
        <v>0</v>
      </c>
      <c r="DS181" s="80">
        <f t="shared" si="62"/>
        <v>0</v>
      </c>
      <c r="DT181" s="81" t="s">
        <v>170</v>
      </c>
    </row>
    <row r="182" spans="1:124" ht="37.5" customHeight="1" x14ac:dyDescent="0.25">
      <c r="A182" s="98" t="s">
        <v>291</v>
      </c>
      <c r="B182" s="77" t="str">
        <f>[2]Ф6!B183</f>
        <v>Реконструкция ВЛ-0,4 кВ КТП № 10 "ЛДК" ф."Мелиоративная"  г.Дальнереченск</v>
      </c>
      <c r="C182" s="78" t="str">
        <f>[2]Ф6!C183</f>
        <v>Р_ДЭСК_065</v>
      </c>
      <c r="D182" s="80">
        <f t="shared" si="59"/>
        <v>0</v>
      </c>
      <c r="E182" s="80">
        <f t="shared" si="59"/>
        <v>0</v>
      </c>
      <c r="F182" s="79">
        <f t="shared" si="59"/>
        <v>0.8</v>
      </c>
      <c r="G182" s="80">
        <f t="shared" ref="G182:K245" si="64">W182+AE182+AM182+AU182+BK182+CA182+CQ182</f>
        <v>0</v>
      </c>
      <c r="H182" s="80">
        <f t="shared" si="64"/>
        <v>0</v>
      </c>
      <c r="I182" s="80">
        <f t="shared" si="64"/>
        <v>0</v>
      </c>
      <c r="J182" s="80">
        <f t="shared" si="64"/>
        <v>0</v>
      </c>
      <c r="K182" s="80">
        <f t="shared" si="57"/>
        <v>0</v>
      </c>
      <c r="L182" s="80">
        <f t="shared" si="60"/>
        <v>0</v>
      </c>
      <c r="M182" s="80">
        <f t="shared" si="60"/>
        <v>0</v>
      </c>
      <c r="N182" s="80">
        <f t="shared" si="60"/>
        <v>0</v>
      </c>
      <c r="O182" s="80">
        <f t="shared" ref="O182:S245" si="65">W182+AE182+AM182+BC182+BS182+CI182+CY182</f>
        <v>0</v>
      </c>
      <c r="P182" s="80">
        <f t="shared" si="65"/>
        <v>0</v>
      </c>
      <c r="Q182" s="80">
        <f t="shared" si="65"/>
        <v>0</v>
      </c>
      <c r="R182" s="80">
        <f t="shared" si="65"/>
        <v>0</v>
      </c>
      <c r="S182" s="80">
        <f t="shared" si="58"/>
        <v>0</v>
      </c>
      <c r="T182" s="102">
        <v>0</v>
      </c>
      <c r="U182" s="102">
        <v>0</v>
      </c>
      <c r="V182" s="102">
        <v>0</v>
      </c>
      <c r="W182" s="102">
        <v>0</v>
      </c>
      <c r="X182" s="102">
        <v>0</v>
      </c>
      <c r="Y182" s="102">
        <v>0</v>
      </c>
      <c r="Z182" s="102">
        <v>0</v>
      </c>
      <c r="AA182" s="102">
        <v>0</v>
      </c>
      <c r="AB182" s="102">
        <v>0</v>
      </c>
      <c r="AC182" s="102">
        <v>0</v>
      </c>
      <c r="AD182" s="102">
        <v>0</v>
      </c>
      <c r="AE182" s="102">
        <v>0</v>
      </c>
      <c r="AF182" s="102">
        <v>0</v>
      </c>
      <c r="AG182" s="102">
        <v>0</v>
      </c>
      <c r="AH182" s="102">
        <v>0</v>
      </c>
      <c r="AI182" s="102">
        <v>0</v>
      </c>
      <c r="AJ182" s="76">
        <v>0</v>
      </c>
      <c r="AK182" s="76">
        <v>0</v>
      </c>
      <c r="AL182" s="76">
        <f>[2]Ф6!U183</f>
        <v>0</v>
      </c>
      <c r="AM182" s="76">
        <v>0</v>
      </c>
      <c r="AN182" s="76">
        <v>0</v>
      </c>
      <c r="AO182" s="76">
        <v>0</v>
      </c>
      <c r="AP182" s="102">
        <v>0</v>
      </c>
      <c r="AQ182" s="76">
        <v>0</v>
      </c>
      <c r="AR182" s="99">
        <f>'[2]Ф4 '!AF183</f>
        <v>0</v>
      </c>
      <c r="AS182" s="99">
        <f>'[2]Ф4 '!AG183</f>
        <v>0</v>
      </c>
      <c r="AT182" s="100">
        <f>'[2]Ф4 '!AH183</f>
        <v>0.8</v>
      </c>
      <c r="AU182" s="99">
        <v>0</v>
      </c>
      <c r="AV182" s="99">
        <v>0</v>
      </c>
      <c r="AW182" s="99">
        <f>'[2]Ф4 '!AI183</f>
        <v>0</v>
      </c>
      <c r="AX182" s="99">
        <f>'[2]Ф4 '!AJ183</f>
        <v>0</v>
      </c>
      <c r="AY182" s="99">
        <f>'[2]Ф4 '!AK183</f>
        <v>0</v>
      </c>
      <c r="AZ182" s="99">
        <f>'[2]Ф4 '!AN183</f>
        <v>0</v>
      </c>
      <c r="BA182" s="99">
        <f>'[2]Ф4 '!AO183</f>
        <v>0</v>
      </c>
      <c r="BB182" s="100">
        <f>'[2]Ф4 '!AP183</f>
        <v>0</v>
      </c>
      <c r="BC182" s="99">
        <v>0</v>
      </c>
      <c r="BD182" s="99">
        <v>0</v>
      </c>
      <c r="BE182" s="99">
        <f>'[2]Ф4 '!AQ183</f>
        <v>0</v>
      </c>
      <c r="BF182" s="99">
        <f>'[2]Ф4 '!AR183</f>
        <v>0</v>
      </c>
      <c r="BG182" s="99">
        <f>'[2]Ф4 '!AS183</f>
        <v>0</v>
      </c>
      <c r="BH182" s="99">
        <f>'[2]Ф4 '!AV183</f>
        <v>0</v>
      </c>
      <c r="BI182" s="99">
        <f>'[2]Ф4 '!AW183</f>
        <v>0</v>
      </c>
      <c r="BJ182" s="99">
        <f>'[2]Ф4 '!AX183</f>
        <v>0</v>
      </c>
      <c r="BK182" s="99">
        <v>0</v>
      </c>
      <c r="BL182" s="99">
        <v>0</v>
      </c>
      <c r="BM182" s="99">
        <f>'[2]Ф4 '!AY183</f>
        <v>0</v>
      </c>
      <c r="BN182" s="99">
        <f>'[2]Ф4 '!AZ183</f>
        <v>0</v>
      </c>
      <c r="BO182" s="99">
        <f>'[2]Ф4 '!BA183</f>
        <v>0</v>
      </c>
      <c r="BP182" s="99">
        <f>'[2]Ф4 '!BD183</f>
        <v>0</v>
      </c>
      <c r="BQ182" s="99">
        <f>'[2]Ф4 '!BE183</f>
        <v>0</v>
      </c>
      <c r="BR182" s="99">
        <f>'[2]Ф4 '!BF183</f>
        <v>0</v>
      </c>
      <c r="BS182" s="99">
        <v>0</v>
      </c>
      <c r="BT182" s="99">
        <v>0</v>
      </c>
      <c r="BU182" s="99">
        <f>'[2]Ф4 '!BG183</f>
        <v>0</v>
      </c>
      <c r="BV182" s="99">
        <f>'[2]Ф4 '!BH183</f>
        <v>0</v>
      </c>
      <c r="BW182" s="99">
        <f>'[2]Ф4 '!BI183</f>
        <v>0</v>
      </c>
      <c r="BX182" s="99">
        <f>'[2]Ф4 '!BL183</f>
        <v>0</v>
      </c>
      <c r="BY182" s="99">
        <f>'[2]Ф4 '!BM183</f>
        <v>0</v>
      </c>
      <c r="BZ182" s="99">
        <f>'[2]Ф4 '!BN183</f>
        <v>0</v>
      </c>
      <c r="CA182" s="99">
        <v>0</v>
      </c>
      <c r="CB182" s="99">
        <v>0</v>
      </c>
      <c r="CC182" s="99">
        <f>'[2]Ф4 '!BO183</f>
        <v>0</v>
      </c>
      <c r="CD182" s="99">
        <f>'[2]Ф4 '!BP183</f>
        <v>0</v>
      </c>
      <c r="CE182" s="99">
        <f>'[2]Ф4 '!BQ183</f>
        <v>0</v>
      </c>
      <c r="CF182" s="99">
        <f>'[2]Ф4 '!BT183</f>
        <v>0</v>
      </c>
      <c r="CG182" s="99">
        <f>'[2]Ф4 '!BU183</f>
        <v>0</v>
      </c>
      <c r="CH182" s="99">
        <f>'[2]Ф4 '!BV183</f>
        <v>0</v>
      </c>
      <c r="CI182" s="99">
        <v>0</v>
      </c>
      <c r="CJ182" s="99">
        <v>0</v>
      </c>
      <c r="CK182" s="99">
        <f>'[2]Ф4 '!BW183</f>
        <v>0</v>
      </c>
      <c r="CL182" s="99">
        <f>'[2]Ф4 '!BX183</f>
        <v>0</v>
      </c>
      <c r="CM182" s="99">
        <f>'[2]Ф4 '!BY183</f>
        <v>0</v>
      </c>
      <c r="CN182" s="80">
        <v>0</v>
      </c>
      <c r="CO182" s="80">
        <v>0</v>
      </c>
      <c r="CP182" s="80">
        <v>0</v>
      </c>
      <c r="CQ182" s="80">
        <v>0</v>
      </c>
      <c r="CR182" s="80">
        <v>0</v>
      </c>
      <c r="CS182" s="80">
        <v>0</v>
      </c>
      <c r="CT182" s="80">
        <v>0</v>
      </c>
      <c r="CU182" s="80">
        <v>0</v>
      </c>
      <c r="CV182" s="80">
        <v>0</v>
      </c>
      <c r="CW182" s="80">
        <v>0</v>
      </c>
      <c r="CX182" s="80">
        <v>0</v>
      </c>
      <c r="CY182" s="80">
        <v>0</v>
      </c>
      <c r="CZ182" s="80">
        <v>0</v>
      </c>
      <c r="DA182" s="80">
        <v>0</v>
      </c>
      <c r="DB182" s="80">
        <v>0</v>
      </c>
      <c r="DC182" s="80">
        <v>0</v>
      </c>
      <c r="DD182" s="80">
        <f t="shared" si="61"/>
        <v>0</v>
      </c>
      <c r="DE182" s="80">
        <f t="shared" si="61"/>
        <v>0</v>
      </c>
      <c r="DF182" s="79">
        <f t="shared" si="61"/>
        <v>0.8</v>
      </c>
      <c r="DG182" s="80">
        <f t="shared" si="61"/>
        <v>0</v>
      </c>
      <c r="DH182" s="80">
        <f t="shared" si="61"/>
        <v>0</v>
      </c>
      <c r="DI182" s="80">
        <f t="shared" si="61"/>
        <v>0</v>
      </c>
      <c r="DJ182" s="80">
        <f t="shared" si="61"/>
        <v>0</v>
      </c>
      <c r="DK182" s="80">
        <f t="shared" si="61"/>
        <v>0</v>
      </c>
      <c r="DL182" s="80">
        <f t="shared" si="63"/>
        <v>0</v>
      </c>
      <c r="DM182" s="80">
        <f t="shared" si="63"/>
        <v>0</v>
      </c>
      <c r="DN182" s="80">
        <f t="shared" si="63"/>
        <v>0</v>
      </c>
      <c r="DO182" s="80">
        <f t="shared" si="63"/>
        <v>0</v>
      </c>
      <c r="DP182" s="80">
        <f t="shared" si="63"/>
        <v>0</v>
      </c>
      <c r="DQ182" s="80">
        <f t="shared" si="63"/>
        <v>0</v>
      </c>
      <c r="DR182" s="80">
        <f t="shared" si="63"/>
        <v>0</v>
      </c>
      <c r="DS182" s="80">
        <f t="shared" si="62"/>
        <v>0</v>
      </c>
      <c r="DT182" s="81" t="s">
        <v>170</v>
      </c>
    </row>
    <row r="183" spans="1:124" ht="37.5" customHeight="1" x14ac:dyDescent="0.25">
      <c r="A183" s="98" t="s">
        <v>292</v>
      </c>
      <c r="B183" s="77" t="str">
        <f>[2]Ф6!B184</f>
        <v xml:space="preserve">Реконструкция ВЛ-0,4 кВ  КТП-46 ф. "пер. Восточный" г.Дальнереченск </v>
      </c>
      <c r="C183" s="78" t="str">
        <f>[2]Ф6!C184</f>
        <v>Р_ДЭСК_066</v>
      </c>
      <c r="D183" s="80">
        <f t="shared" ref="D183:H246" si="66">T183+AB183+AJ183+AR183+BH183+BX183+CN183</f>
        <v>0</v>
      </c>
      <c r="E183" s="80">
        <f t="shared" si="66"/>
        <v>0</v>
      </c>
      <c r="F183" s="79">
        <f t="shared" si="66"/>
        <v>0.9</v>
      </c>
      <c r="G183" s="80">
        <f t="shared" si="64"/>
        <v>0</v>
      </c>
      <c r="H183" s="80">
        <f t="shared" si="64"/>
        <v>0</v>
      </c>
      <c r="I183" s="80">
        <f t="shared" si="64"/>
        <v>0</v>
      </c>
      <c r="J183" s="80">
        <f t="shared" si="64"/>
        <v>0</v>
      </c>
      <c r="K183" s="80">
        <f t="shared" si="57"/>
        <v>0</v>
      </c>
      <c r="L183" s="80">
        <f t="shared" ref="L183:P246" si="67">T183+AB183+AJ183+AZ183+BP183+CF183+CV183</f>
        <v>0</v>
      </c>
      <c r="M183" s="80">
        <f t="shared" si="67"/>
        <v>0</v>
      </c>
      <c r="N183" s="80">
        <f t="shared" si="67"/>
        <v>0</v>
      </c>
      <c r="O183" s="80">
        <f t="shared" si="65"/>
        <v>0</v>
      </c>
      <c r="P183" s="80">
        <f t="shared" si="65"/>
        <v>0</v>
      </c>
      <c r="Q183" s="80">
        <f t="shared" si="65"/>
        <v>0</v>
      </c>
      <c r="R183" s="80">
        <f t="shared" si="65"/>
        <v>0</v>
      </c>
      <c r="S183" s="80">
        <f t="shared" si="58"/>
        <v>0</v>
      </c>
      <c r="T183" s="102">
        <v>0</v>
      </c>
      <c r="U183" s="102">
        <v>0</v>
      </c>
      <c r="V183" s="102">
        <v>0</v>
      </c>
      <c r="W183" s="102">
        <v>0</v>
      </c>
      <c r="X183" s="102">
        <v>0</v>
      </c>
      <c r="Y183" s="102">
        <v>0</v>
      </c>
      <c r="Z183" s="102">
        <v>0</v>
      </c>
      <c r="AA183" s="102">
        <v>0</v>
      </c>
      <c r="AB183" s="102">
        <v>0</v>
      </c>
      <c r="AC183" s="102">
        <v>0</v>
      </c>
      <c r="AD183" s="102">
        <v>0</v>
      </c>
      <c r="AE183" s="102">
        <v>0</v>
      </c>
      <c r="AF183" s="102">
        <v>0</v>
      </c>
      <c r="AG183" s="102">
        <v>0</v>
      </c>
      <c r="AH183" s="102">
        <v>0</v>
      </c>
      <c r="AI183" s="102">
        <v>0</v>
      </c>
      <c r="AJ183" s="76">
        <v>0</v>
      </c>
      <c r="AK183" s="76">
        <v>0</v>
      </c>
      <c r="AL183" s="76">
        <f>[2]Ф6!U184</f>
        <v>0</v>
      </c>
      <c r="AM183" s="76">
        <v>0</v>
      </c>
      <c r="AN183" s="76">
        <v>0</v>
      </c>
      <c r="AO183" s="76">
        <v>0</v>
      </c>
      <c r="AP183" s="102">
        <v>0</v>
      </c>
      <c r="AQ183" s="76">
        <v>0</v>
      </c>
      <c r="AR183" s="99">
        <f>'[2]Ф4 '!AF184</f>
        <v>0</v>
      </c>
      <c r="AS183" s="99">
        <f>'[2]Ф4 '!AG184</f>
        <v>0</v>
      </c>
      <c r="AT183" s="100">
        <f>'[2]Ф4 '!AH184</f>
        <v>0.9</v>
      </c>
      <c r="AU183" s="99">
        <v>0</v>
      </c>
      <c r="AV183" s="99">
        <v>0</v>
      </c>
      <c r="AW183" s="99">
        <f>'[2]Ф4 '!AI184</f>
        <v>0</v>
      </c>
      <c r="AX183" s="99">
        <f>'[2]Ф4 '!AJ184</f>
        <v>0</v>
      </c>
      <c r="AY183" s="99">
        <f>'[2]Ф4 '!AK184</f>
        <v>0</v>
      </c>
      <c r="AZ183" s="99">
        <f>'[2]Ф4 '!AN184</f>
        <v>0</v>
      </c>
      <c r="BA183" s="99">
        <f>'[2]Ф4 '!AO184</f>
        <v>0</v>
      </c>
      <c r="BB183" s="100">
        <f>'[2]Ф4 '!AP184</f>
        <v>0</v>
      </c>
      <c r="BC183" s="99">
        <v>0</v>
      </c>
      <c r="BD183" s="99">
        <v>0</v>
      </c>
      <c r="BE183" s="99">
        <f>'[2]Ф4 '!AQ184</f>
        <v>0</v>
      </c>
      <c r="BF183" s="99">
        <f>'[2]Ф4 '!AR184</f>
        <v>0</v>
      </c>
      <c r="BG183" s="99">
        <f>'[2]Ф4 '!AS184</f>
        <v>0</v>
      </c>
      <c r="BH183" s="99">
        <f>'[2]Ф4 '!AV184</f>
        <v>0</v>
      </c>
      <c r="BI183" s="99">
        <f>'[2]Ф4 '!AW184</f>
        <v>0</v>
      </c>
      <c r="BJ183" s="99">
        <f>'[2]Ф4 '!AX184</f>
        <v>0</v>
      </c>
      <c r="BK183" s="99">
        <v>0</v>
      </c>
      <c r="BL183" s="99">
        <v>0</v>
      </c>
      <c r="BM183" s="99">
        <f>'[2]Ф4 '!AY184</f>
        <v>0</v>
      </c>
      <c r="BN183" s="99">
        <f>'[2]Ф4 '!AZ184</f>
        <v>0</v>
      </c>
      <c r="BO183" s="99">
        <f>'[2]Ф4 '!BA184</f>
        <v>0</v>
      </c>
      <c r="BP183" s="99">
        <f>'[2]Ф4 '!BD184</f>
        <v>0</v>
      </c>
      <c r="BQ183" s="99">
        <f>'[2]Ф4 '!BE184</f>
        <v>0</v>
      </c>
      <c r="BR183" s="99">
        <f>'[2]Ф4 '!BF184</f>
        <v>0</v>
      </c>
      <c r="BS183" s="99">
        <v>0</v>
      </c>
      <c r="BT183" s="99">
        <v>0</v>
      </c>
      <c r="BU183" s="99">
        <f>'[2]Ф4 '!BG184</f>
        <v>0</v>
      </c>
      <c r="BV183" s="99">
        <f>'[2]Ф4 '!BH184</f>
        <v>0</v>
      </c>
      <c r="BW183" s="99">
        <f>'[2]Ф4 '!BI184</f>
        <v>0</v>
      </c>
      <c r="BX183" s="99">
        <f>'[2]Ф4 '!BL184</f>
        <v>0</v>
      </c>
      <c r="BY183" s="99">
        <f>'[2]Ф4 '!BM184</f>
        <v>0</v>
      </c>
      <c r="BZ183" s="99">
        <f>'[2]Ф4 '!BN184</f>
        <v>0</v>
      </c>
      <c r="CA183" s="99">
        <v>0</v>
      </c>
      <c r="CB183" s="99">
        <v>0</v>
      </c>
      <c r="CC183" s="99">
        <f>'[2]Ф4 '!BO184</f>
        <v>0</v>
      </c>
      <c r="CD183" s="99">
        <f>'[2]Ф4 '!BP184</f>
        <v>0</v>
      </c>
      <c r="CE183" s="99">
        <f>'[2]Ф4 '!BQ184</f>
        <v>0</v>
      </c>
      <c r="CF183" s="99">
        <f>'[2]Ф4 '!BT184</f>
        <v>0</v>
      </c>
      <c r="CG183" s="99">
        <f>'[2]Ф4 '!BU184</f>
        <v>0</v>
      </c>
      <c r="CH183" s="99">
        <f>'[2]Ф4 '!BV184</f>
        <v>0</v>
      </c>
      <c r="CI183" s="99">
        <v>0</v>
      </c>
      <c r="CJ183" s="99">
        <v>0</v>
      </c>
      <c r="CK183" s="99">
        <f>'[2]Ф4 '!BW184</f>
        <v>0</v>
      </c>
      <c r="CL183" s="99">
        <f>'[2]Ф4 '!BX184</f>
        <v>0</v>
      </c>
      <c r="CM183" s="99">
        <f>'[2]Ф4 '!BY184</f>
        <v>0</v>
      </c>
      <c r="CN183" s="80">
        <v>0</v>
      </c>
      <c r="CO183" s="80">
        <v>0</v>
      </c>
      <c r="CP183" s="80">
        <v>0</v>
      </c>
      <c r="CQ183" s="80">
        <v>0</v>
      </c>
      <c r="CR183" s="80">
        <v>0</v>
      </c>
      <c r="CS183" s="80">
        <v>0</v>
      </c>
      <c r="CT183" s="80">
        <v>0</v>
      </c>
      <c r="CU183" s="80">
        <v>0</v>
      </c>
      <c r="CV183" s="80">
        <v>0</v>
      </c>
      <c r="CW183" s="80">
        <v>0</v>
      </c>
      <c r="CX183" s="80">
        <v>0</v>
      </c>
      <c r="CY183" s="80">
        <v>0</v>
      </c>
      <c r="CZ183" s="80">
        <v>0</v>
      </c>
      <c r="DA183" s="80">
        <v>0</v>
      </c>
      <c r="DB183" s="80">
        <v>0</v>
      </c>
      <c r="DC183" s="80">
        <v>0</v>
      </c>
      <c r="DD183" s="80">
        <f t="shared" si="61"/>
        <v>0</v>
      </c>
      <c r="DE183" s="80">
        <f t="shared" si="61"/>
        <v>0</v>
      </c>
      <c r="DF183" s="79">
        <f t="shared" si="61"/>
        <v>0.9</v>
      </c>
      <c r="DG183" s="80">
        <f t="shared" si="61"/>
        <v>0</v>
      </c>
      <c r="DH183" s="80">
        <f t="shared" si="61"/>
        <v>0</v>
      </c>
      <c r="DI183" s="80">
        <f t="shared" si="61"/>
        <v>0</v>
      </c>
      <c r="DJ183" s="80">
        <f t="shared" si="61"/>
        <v>0</v>
      </c>
      <c r="DK183" s="80">
        <f t="shared" si="61"/>
        <v>0</v>
      </c>
      <c r="DL183" s="80">
        <f t="shared" si="63"/>
        <v>0</v>
      </c>
      <c r="DM183" s="80">
        <f t="shared" si="63"/>
        <v>0</v>
      </c>
      <c r="DN183" s="80">
        <f t="shared" si="63"/>
        <v>0</v>
      </c>
      <c r="DO183" s="80">
        <f t="shared" si="63"/>
        <v>0</v>
      </c>
      <c r="DP183" s="80">
        <f t="shared" si="63"/>
        <v>0</v>
      </c>
      <c r="DQ183" s="80">
        <f t="shared" si="63"/>
        <v>0</v>
      </c>
      <c r="DR183" s="80">
        <f t="shared" si="63"/>
        <v>0</v>
      </c>
      <c r="DS183" s="80">
        <f t="shared" si="62"/>
        <v>0</v>
      </c>
      <c r="DT183" s="81" t="s">
        <v>170</v>
      </c>
    </row>
    <row r="184" spans="1:124" ht="37.5" customHeight="1" x14ac:dyDescent="0.25">
      <c r="A184" s="98" t="s">
        <v>293</v>
      </c>
      <c r="B184" s="77" t="str">
        <f>[2]Ф6!B185</f>
        <v>Реконструкция ВЛ-0,4 кВ КТП-71 ф. "Строительная" г.Дальнереченск, с.Лазо</v>
      </c>
      <c r="C184" s="78" t="str">
        <f>[2]Ф6!C185</f>
        <v>Р_ДЭСК_067</v>
      </c>
      <c r="D184" s="80">
        <f t="shared" si="66"/>
        <v>0</v>
      </c>
      <c r="E184" s="80">
        <f t="shared" si="66"/>
        <v>0</v>
      </c>
      <c r="F184" s="79">
        <f t="shared" si="66"/>
        <v>1.5</v>
      </c>
      <c r="G184" s="80">
        <f t="shared" si="64"/>
        <v>0</v>
      </c>
      <c r="H184" s="80">
        <f t="shared" si="64"/>
        <v>0</v>
      </c>
      <c r="I184" s="80">
        <f t="shared" si="64"/>
        <v>0</v>
      </c>
      <c r="J184" s="80">
        <f t="shared" si="64"/>
        <v>0</v>
      </c>
      <c r="K184" s="80">
        <f t="shared" si="57"/>
        <v>0</v>
      </c>
      <c r="L184" s="80">
        <f t="shared" si="67"/>
        <v>0</v>
      </c>
      <c r="M184" s="80">
        <f t="shared" si="67"/>
        <v>0</v>
      </c>
      <c r="N184" s="79">
        <f t="shared" si="67"/>
        <v>1.5</v>
      </c>
      <c r="O184" s="80">
        <f t="shared" si="65"/>
        <v>0</v>
      </c>
      <c r="P184" s="80">
        <f t="shared" si="65"/>
        <v>0</v>
      </c>
      <c r="Q184" s="80">
        <f t="shared" si="65"/>
        <v>0</v>
      </c>
      <c r="R184" s="80">
        <f t="shared" si="65"/>
        <v>0</v>
      </c>
      <c r="S184" s="80">
        <f t="shared" si="58"/>
        <v>0</v>
      </c>
      <c r="T184" s="102">
        <v>0</v>
      </c>
      <c r="U184" s="102">
        <v>0</v>
      </c>
      <c r="V184" s="102">
        <v>0</v>
      </c>
      <c r="W184" s="102">
        <v>0</v>
      </c>
      <c r="X184" s="102">
        <v>0</v>
      </c>
      <c r="Y184" s="102">
        <v>0</v>
      </c>
      <c r="Z184" s="102">
        <v>0</v>
      </c>
      <c r="AA184" s="102">
        <v>0</v>
      </c>
      <c r="AB184" s="102">
        <v>0</v>
      </c>
      <c r="AC184" s="102">
        <v>0</v>
      </c>
      <c r="AD184" s="102">
        <v>0</v>
      </c>
      <c r="AE184" s="102">
        <v>0</v>
      </c>
      <c r="AF184" s="102">
        <v>0</v>
      </c>
      <c r="AG184" s="102">
        <v>0</v>
      </c>
      <c r="AH184" s="102">
        <v>0</v>
      </c>
      <c r="AI184" s="102">
        <v>0</v>
      </c>
      <c r="AJ184" s="76">
        <v>0</v>
      </c>
      <c r="AK184" s="76">
        <v>0</v>
      </c>
      <c r="AL184" s="76">
        <f>[2]Ф6!U185</f>
        <v>0</v>
      </c>
      <c r="AM184" s="76">
        <v>0</v>
      </c>
      <c r="AN184" s="76">
        <v>0</v>
      </c>
      <c r="AO184" s="76">
        <v>0</v>
      </c>
      <c r="AP184" s="102">
        <v>0</v>
      </c>
      <c r="AQ184" s="76">
        <v>0</v>
      </c>
      <c r="AR184" s="99">
        <f>'[2]Ф4 '!AF185</f>
        <v>0</v>
      </c>
      <c r="AS184" s="99">
        <f>'[2]Ф4 '!AG185</f>
        <v>0</v>
      </c>
      <c r="AT184" s="100">
        <f>'[2]Ф4 '!AH185</f>
        <v>1.5</v>
      </c>
      <c r="AU184" s="99">
        <v>0</v>
      </c>
      <c r="AV184" s="99">
        <v>0</v>
      </c>
      <c r="AW184" s="99">
        <f>'[2]Ф4 '!AI185</f>
        <v>0</v>
      </c>
      <c r="AX184" s="99">
        <f>'[2]Ф4 '!AJ185</f>
        <v>0</v>
      </c>
      <c r="AY184" s="99">
        <f>'[2]Ф4 '!AK185</f>
        <v>0</v>
      </c>
      <c r="AZ184" s="99">
        <f>'[2]Ф4 '!AN185</f>
        <v>0</v>
      </c>
      <c r="BA184" s="99">
        <f>'[2]Ф4 '!AO185</f>
        <v>0</v>
      </c>
      <c r="BB184" s="100">
        <f>'[2]Ф4 '!AP185</f>
        <v>1.5</v>
      </c>
      <c r="BC184" s="99">
        <v>0</v>
      </c>
      <c r="BD184" s="99">
        <v>0</v>
      </c>
      <c r="BE184" s="99">
        <f>'[2]Ф4 '!AQ185</f>
        <v>0</v>
      </c>
      <c r="BF184" s="99">
        <f>'[2]Ф4 '!AR185</f>
        <v>0</v>
      </c>
      <c r="BG184" s="99">
        <f>'[2]Ф4 '!AS185</f>
        <v>0</v>
      </c>
      <c r="BH184" s="99">
        <f>'[2]Ф4 '!AV185</f>
        <v>0</v>
      </c>
      <c r="BI184" s="99">
        <f>'[2]Ф4 '!AW185</f>
        <v>0</v>
      </c>
      <c r="BJ184" s="99">
        <f>'[2]Ф4 '!AX185</f>
        <v>0</v>
      </c>
      <c r="BK184" s="99">
        <v>0</v>
      </c>
      <c r="BL184" s="99">
        <v>0</v>
      </c>
      <c r="BM184" s="99">
        <f>'[2]Ф4 '!AY185</f>
        <v>0</v>
      </c>
      <c r="BN184" s="99">
        <f>'[2]Ф4 '!AZ185</f>
        <v>0</v>
      </c>
      <c r="BO184" s="99">
        <f>'[2]Ф4 '!BA185</f>
        <v>0</v>
      </c>
      <c r="BP184" s="99">
        <f>'[2]Ф4 '!BD185</f>
        <v>0</v>
      </c>
      <c r="BQ184" s="99">
        <f>'[2]Ф4 '!BE185</f>
        <v>0</v>
      </c>
      <c r="BR184" s="99">
        <f>'[2]Ф4 '!BF185</f>
        <v>0</v>
      </c>
      <c r="BS184" s="99">
        <v>0</v>
      </c>
      <c r="BT184" s="99">
        <v>0</v>
      </c>
      <c r="BU184" s="99">
        <f>'[2]Ф4 '!BG185</f>
        <v>0</v>
      </c>
      <c r="BV184" s="99">
        <f>'[2]Ф4 '!BH185</f>
        <v>0</v>
      </c>
      <c r="BW184" s="99">
        <f>'[2]Ф4 '!BI185</f>
        <v>0</v>
      </c>
      <c r="BX184" s="99">
        <f>'[2]Ф4 '!BL185</f>
        <v>0</v>
      </c>
      <c r="BY184" s="99">
        <f>'[2]Ф4 '!BM185</f>
        <v>0</v>
      </c>
      <c r="BZ184" s="99">
        <f>'[2]Ф4 '!BN185</f>
        <v>0</v>
      </c>
      <c r="CA184" s="99">
        <v>0</v>
      </c>
      <c r="CB184" s="99">
        <v>0</v>
      </c>
      <c r="CC184" s="99">
        <f>'[2]Ф4 '!BO185</f>
        <v>0</v>
      </c>
      <c r="CD184" s="99">
        <f>'[2]Ф4 '!BP185</f>
        <v>0</v>
      </c>
      <c r="CE184" s="99">
        <f>'[2]Ф4 '!BQ185</f>
        <v>0</v>
      </c>
      <c r="CF184" s="99">
        <f>'[2]Ф4 '!BT185</f>
        <v>0</v>
      </c>
      <c r="CG184" s="99">
        <f>'[2]Ф4 '!BU185</f>
        <v>0</v>
      </c>
      <c r="CH184" s="99">
        <f>'[2]Ф4 '!BV185</f>
        <v>0</v>
      </c>
      <c r="CI184" s="99">
        <v>0</v>
      </c>
      <c r="CJ184" s="99">
        <v>0</v>
      </c>
      <c r="CK184" s="99">
        <f>'[2]Ф4 '!BW185</f>
        <v>0</v>
      </c>
      <c r="CL184" s="99">
        <f>'[2]Ф4 '!BX185</f>
        <v>0</v>
      </c>
      <c r="CM184" s="99">
        <f>'[2]Ф4 '!BY185</f>
        <v>0</v>
      </c>
      <c r="CN184" s="80">
        <v>0</v>
      </c>
      <c r="CO184" s="80">
        <v>0</v>
      </c>
      <c r="CP184" s="80">
        <v>0</v>
      </c>
      <c r="CQ184" s="80">
        <v>0</v>
      </c>
      <c r="CR184" s="80">
        <v>0</v>
      </c>
      <c r="CS184" s="80">
        <v>0</v>
      </c>
      <c r="CT184" s="80">
        <v>0</v>
      </c>
      <c r="CU184" s="80">
        <v>0</v>
      </c>
      <c r="CV184" s="80">
        <v>0</v>
      </c>
      <c r="CW184" s="80">
        <v>0</v>
      </c>
      <c r="CX184" s="80">
        <v>0</v>
      </c>
      <c r="CY184" s="80">
        <v>0</v>
      </c>
      <c r="CZ184" s="80">
        <v>0</v>
      </c>
      <c r="DA184" s="80">
        <v>0</v>
      </c>
      <c r="DB184" s="80">
        <v>0</v>
      </c>
      <c r="DC184" s="80">
        <v>0</v>
      </c>
      <c r="DD184" s="80">
        <f t="shared" si="61"/>
        <v>0</v>
      </c>
      <c r="DE184" s="80">
        <f t="shared" si="61"/>
        <v>0</v>
      </c>
      <c r="DF184" s="79">
        <f t="shared" si="61"/>
        <v>1.5</v>
      </c>
      <c r="DG184" s="80">
        <f t="shared" si="61"/>
        <v>0</v>
      </c>
      <c r="DH184" s="80">
        <f t="shared" si="61"/>
        <v>0</v>
      </c>
      <c r="DI184" s="80">
        <f t="shared" si="61"/>
        <v>0</v>
      </c>
      <c r="DJ184" s="80">
        <f t="shared" si="61"/>
        <v>0</v>
      </c>
      <c r="DK184" s="80">
        <f t="shared" si="61"/>
        <v>0</v>
      </c>
      <c r="DL184" s="80">
        <f t="shared" si="63"/>
        <v>0</v>
      </c>
      <c r="DM184" s="80">
        <f t="shared" si="63"/>
        <v>0</v>
      </c>
      <c r="DN184" s="79">
        <f t="shared" si="63"/>
        <v>1.5</v>
      </c>
      <c r="DO184" s="80">
        <f t="shared" si="63"/>
        <v>0</v>
      </c>
      <c r="DP184" s="80">
        <f t="shared" si="63"/>
        <v>0</v>
      </c>
      <c r="DQ184" s="80">
        <f t="shared" si="63"/>
        <v>0</v>
      </c>
      <c r="DR184" s="80">
        <f t="shared" si="63"/>
        <v>0</v>
      </c>
      <c r="DS184" s="80">
        <f t="shared" si="62"/>
        <v>0</v>
      </c>
      <c r="DT184" s="81" t="s">
        <v>157</v>
      </c>
    </row>
    <row r="185" spans="1:124" ht="37.5" customHeight="1" x14ac:dyDescent="0.25">
      <c r="A185" s="98" t="s">
        <v>294</v>
      </c>
      <c r="B185" s="77" t="str">
        <f>[2]Ф6!B186</f>
        <v>Реконструкция ВЛ-0,4 кВ КТП-71 ф. "Советская" г.Дальнереченск, с.Лазо</v>
      </c>
      <c r="C185" s="78" t="str">
        <f>[2]Ф6!C186</f>
        <v>Р_ДЭСК_068</v>
      </c>
      <c r="D185" s="80">
        <f t="shared" si="66"/>
        <v>0</v>
      </c>
      <c r="E185" s="80">
        <f t="shared" si="66"/>
        <v>0</v>
      </c>
      <c r="F185" s="79">
        <f t="shared" si="66"/>
        <v>1.5</v>
      </c>
      <c r="G185" s="80">
        <f t="shared" si="64"/>
        <v>0</v>
      </c>
      <c r="H185" s="80">
        <f t="shared" si="64"/>
        <v>0</v>
      </c>
      <c r="I185" s="80">
        <f t="shared" si="64"/>
        <v>0</v>
      </c>
      <c r="J185" s="80">
        <f t="shared" si="64"/>
        <v>0</v>
      </c>
      <c r="K185" s="80">
        <f t="shared" si="57"/>
        <v>0</v>
      </c>
      <c r="L185" s="80">
        <f t="shared" si="67"/>
        <v>0</v>
      </c>
      <c r="M185" s="80">
        <f t="shared" si="67"/>
        <v>0</v>
      </c>
      <c r="N185" s="79">
        <f t="shared" si="67"/>
        <v>1.5</v>
      </c>
      <c r="O185" s="80">
        <f t="shared" si="65"/>
        <v>0</v>
      </c>
      <c r="P185" s="80">
        <f t="shared" si="65"/>
        <v>0</v>
      </c>
      <c r="Q185" s="80">
        <f t="shared" si="65"/>
        <v>0</v>
      </c>
      <c r="R185" s="80">
        <f t="shared" si="65"/>
        <v>0</v>
      </c>
      <c r="S185" s="80">
        <f t="shared" si="58"/>
        <v>0</v>
      </c>
      <c r="T185" s="102">
        <v>0</v>
      </c>
      <c r="U185" s="102">
        <v>0</v>
      </c>
      <c r="V185" s="102">
        <v>0</v>
      </c>
      <c r="W185" s="102">
        <v>0</v>
      </c>
      <c r="X185" s="102">
        <v>0</v>
      </c>
      <c r="Y185" s="102">
        <v>0</v>
      </c>
      <c r="Z185" s="102">
        <v>0</v>
      </c>
      <c r="AA185" s="102">
        <v>0</v>
      </c>
      <c r="AB185" s="102">
        <v>0</v>
      </c>
      <c r="AC185" s="102">
        <v>0</v>
      </c>
      <c r="AD185" s="102">
        <v>0</v>
      </c>
      <c r="AE185" s="102">
        <v>0</v>
      </c>
      <c r="AF185" s="102">
        <v>0</v>
      </c>
      <c r="AG185" s="102">
        <v>0</v>
      </c>
      <c r="AH185" s="102">
        <v>0</v>
      </c>
      <c r="AI185" s="102">
        <v>0</v>
      </c>
      <c r="AJ185" s="76">
        <v>0</v>
      </c>
      <c r="AK185" s="76">
        <v>0</v>
      </c>
      <c r="AL185" s="76">
        <f>[2]Ф6!U186</f>
        <v>0</v>
      </c>
      <c r="AM185" s="76">
        <v>0</v>
      </c>
      <c r="AN185" s="76">
        <v>0</v>
      </c>
      <c r="AO185" s="76">
        <v>0</v>
      </c>
      <c r="AP185" s="102">
        <v>0</v>
      </c>
      <c r="AQ185" s="76">
        <v>0</v>
      </c>
      <c r="AR185" s="99">
        <f>'[2]Ф4 '!AF186</f>
        <v>0</v>
      </c>
      <c r="AS185" s="99">
        <f>'[2]Ф4 '!AG186</f>
        <v>0</v>
      </c>
      <c r="AT185" s="100">
        <f>'[2]Ф4 '!AH186</f>
        <v>1.5</v>
      </c>
      <c r="AU185" s="99">
        <v>0</v>
      </c>
      <c r="AV185" s="99">
        <v>0</v>
      </c>
      <c r="AW185" s="99">
        <f>'[2]Ф4 '!AI186</f>
        <v>0</v>
      </c>
      <c r="AX185" s="99">
        <f>'[2]Ф4 '!AJ186</f>
        <v>0</v>
      </c>
      <c r="AY185" s="99">
        <f>'[2]Ф4 '!AK186</f>
        <v>0</v>
      </c>
      <c r="AZ185" s="99">
        <f>'[2]Ф4 '!AN186</f>
        <v>0</v>
      </c>
      <c r="BA185" s="99">
        <f>'[2]Ф4 '!AO186</f>
        <v>0</v>
      </c>
      <c r="BB185" s="100">
        <f>'[2]Ф4 '!AP186</f>
        <v>1.5</v>
      </c>
      <c r="BC185" s="99">
        <v>0</v>
      </c>
      <c r="BD185" s="99">
        <v>0</v>
      </c>
      <c r="BE185" s="99">
        <f>'[2]Ф4 '!AQ186</f>
        <v>0</v>
      </c>
      <c r="BF185" s="99">
        <f>'[2]Ф4 '!AR186</f>
        <v>0</v>
      </c>
      <c r="BG185" s="99">
        <f>'[2]Ф4 '!AS186</f>
        <v>0</v>
      </c>
      <c r="BH185" s="99">
        <f>'[2]Ф4 '!AV186</f>
        <v>0</v>
      </c>
      <c r="BI185" s="99">
        <f>'[2]Ф4 '!AW186</f>
        <v>0</v>
      </c>
      <c r="BJ185" s="99">
        <f>'[2]Ф4 '!AX186</f>
        <v>0</v>
      </c>
      <c r="BK185" s="99">
        <v>0</v>
      </c>
      <c r="BL185" s="99">
        <v>0</v>
      </c>
      <c r="BM185" s="99">
        <f>'[2]Ф4 '!AY186</f>
        <v>0</v>
      </c>
      <c r="BN185" s="99">
        <f>'[2]Ф4 '!AZ186</f>
        <v>0</v>
      </c>
      <c r="BO185" s="99">
        <f>'[2]Ф4 '!BA186</f>
        <v>0</v>
      </c>
      <c r="BP185" s="99">
        <f>'[2]Ф4 '!BD186</f>
        <v>0</v>
      </c>
      <c r="BQ185" s="99">
        <f>'[2]Ф4 '!BE186</f>
        <v>0</v>
      </c>
      <c r="BR185" s="99">
        <f>'[2]Ф4 '!BF186</f>
        <v>0</v>
      </c>
      <c r="BS185" s="99">
        <v>0</v>
      </c>
      <c r="BT185" s="99">
        <v>0</v>
      </c>
      <c r="BU185" s="99">
        <f>'[2]Ф4 '!BG186</f>
        <v>0</v>
      </c>
      <c r="BV185" s="99">
        <f>'[2]Ф4 '!BH186</f>
        <v>0</v>
      </c>
      <c r="BW185" s="99">
        <f>'[2]Ф4 '!BI186</f>
        <v>0</v>
      </c>
      <c r="BX185" s="99">
        <f>'[2]Ф4 '!BL186</f>
        <v>0</v>
      </c>
      <c r="BY185" s="99">
        <f>'[2]Ф4 '!BM186</f>
        <v>0</v>
      </c>
      <c r="BZ185" s="99">
        <f>'[2]Ф4 '!BN186</f>
        <v>0</v>
      </c>
      <c r="CA185" s="99">
        <v>0</v>
      </c>
      <c r="CB185" s="99">
        <v>0</v>
      </c>
      <c r="CC185" s="99">
        <f>'[2]Ф4 '!BO186</f>
        <v>0</v>
      </c>
      <c r="CD185" s="99">
        <f>'[2]Ф4 '!BP186</f>
        <v>0</v>
      </c>
      <c r="CE185" s="99">
        <f>'[2]Ф4 '!BQ186</f>
        <v>0</v>
      </c>
      <c r="CF185" s="99">
        <f>'[2]Ф4 '!BT186</f>
        <v>0</v>
      </c>
      <c r="CG185" s="99">
        <f>'[2]Ф4 '!BU186</f>
        <v>0</v>
      </c>
      <c r="CH185" s="99">
        <f>'[2]Ф4 '!BV186</f>
        <v>0</v>
      </c>
      <c r="CI185" s="99">
        <v>0</v>
      </c>
      <c r="CJ185" s="99">
        <v>0</v>
      </c>
      <c r="CK185" s="99">
        <f>'[2]Ф4 '!BW186</f>
        <v>0</v>
      </c>
      <c r="CL185" s="99">
        <f>'[2]Ф4 '!BX186</f>
        <v>0</v>
      </c>
      <c r="CM185" s="99">
        <f>'[2]Ф4 '!BY186</f>
        <v>0</v>
      </c>
      <c r="CN185" s="80">
        <v>0</v>
      </c>
      <c r="CO185" s="80">
        <v>0</v>
      </c>
      <c r="CP185" s="80">
        <v>0</v>
      </c>
      <c r="CQ185" s="80">
        <v>0</v>
      </c>
      <c r="CR185" s="80">
        <v>0</v>
      </c>
      <c r="CS185" s="80">
        <v>0</v>
      </c>
      <c r="CT185" s="80">
        <v>0</v>
      </c>
      <c r="CU185" s="80">
        <v>0</v>
      </c>
      <c r="CV185" s="80">
        <v>0</v>
      </c>
      <c r="CW185" s="80">
        <v>0</v>
      </c>
      <c r="CX185" s="80">
        <v>0</v>
      </c>
      <c r="CY185" s="80">
        <v>0</v>
      </c>
      <c r="CZ185" s="80">
        <v>0</v>
      </c>
      <c r="DA185" s="80">
        <v>0</v>
      </c>
      <c r="DB185" s="80">
        <v>0</v>
      </c>
      <c r="DC185" s="80">
        <v>0</v>
      </c>
      <c r="DD185" s="80">
        <f t="shared" si="61"/>
        <v>0</v>
      </c>
      <c r="DE185" s="80">
        <f t="shared" si="61"/>
        <v>0</v>
      </c>
      <c r="DF185" s="79">
        <f t="shared" si="61"/>
        <v>1.5</v>
      </c>
      <c r="DG185" s="80">
        <f t="shared" si="61"/>
        <v>0</v>
      </c>
      <c r="DH185" s="80">
        <f t="shared" si="61"/>
        <v>0</v>
      </c>
      <c r="DI185" s="80">
        <f t="shared" si="61"/>
        <v>0</v>
      </c>
      <c r="DJ185" s="80">
        <f t="shared" si="61"/>
        <v>0</v>
      </c>
      <c r="DK185" s="80">
        <f t="shared" si="61"/>
        <v>0</v>
      </c>
      <c r="DL185" s="80">
        <f t="shared" si="63"/>
        <v>0</v>
      </c>
      <c r="DM185" s="80">
        <f t="shared" si="63"/>
        <v>0</v>
      </c>
      <c r="DN185" s="79">
        <f t="shared" si="63"/>
        <v>1.5</v>
      </c>
      <c r="DO185" s="80">
        <f t="shared" si="63"/>
        <v>0</v>
      </c>
      <c r="DP185" s="80">
        <f t="shared" si="63"/>
        <v>0</v>
      </c>
      <c r="DQ185" s="80">
        <f t="shared" si="63"/>
        <v>0</v>
      </c>
      <c r="DR185" s="80">
        <f t="shared" si="63"/>
        <v>0</v>
      </c>
      <c r="DS185" s="80">
        <f t="shared" si="62"/>
        <v>0</v>
      </c>
      <c r="DT185" s="81" t="s">
        <v>157</v>
      </c>
    </row>
    <row r="186" spans="1:124" ht="37.5" customHeight="1" x14ac:dyDescent="0.25">
      <c r="A186" s="98" t="s">
        <v>295</v>
      </c>
      <c r="B186" s="77" t="str">
        <f>[2]Ф6!B187</f>
        <v>Реконструкция ВЛ-0,4 кВ  ТП-15 "ЛДК" ф."Репина " г.Дальнереченск</v>
      </c>
      <c r="C186" s="78" t="str">
        <f>[2]Ф6!C187</f>
        <v>Р_ДЭСК_069</v>
      </c>
      <c r="D186" s="80">
        <f t="shared" si="66"/>
        <v>0</v>
      </c>
      <c r="E186" s="80">
        <f t="shared" si="66"/>
        <v>0</v>
      </c>
      <c r="F186" s="79">
        <f t="shared" si="66"/>
        <v>0.9</v>
      </c>
      <c r="G186" s="80">
        <f t="shared" si="64"/>
        <v>0</v>
      </c>
      <c r="H186" s="80">
        <f t="shared" si="64"/>
        <v>0</v>
      </c>
      <c r="I186" s="80">
        <f t="shared" si="64"/>
        <v>0</v>
      </c>
      <c r="J186" s="80">
        <f t="shared" si="64"/>
        <v>0</v>
      </c>
      <c r="K186" s="80">
        <f t="shared" si="57"/>
        <v>0</v>
      </c>
      <c r="L186" s="80">
        <f t="shared" si="67"/>
        <v>0</v>
      </c>
      <c r="M186" s="80">
        <f t="shared" si="67"/>
        <v>0</v>
      </c>
      <c r="N186" s="80">
        <f t="shared" si="67"/>
        <v>0</v>
      </c>
      <c r="O186" s="80">
        <f t="shared" si="65"/>
        <v>0</v>
      </c>
      <c r="P186" s="80">
        <f t="shared" si="65"/>
        <v>0</v>
      </c>
      <c r="Q186" s="80">
        <f t="shared" si="65"/>
        <v>0</v>
      </c>
      <c r="R186" s="80">
        <f t="shared" si="65"/>
        <v>0</v>
      </c>
      <c r="S186" s="80">
        <f t="shared" si="58"/>
        <v>0</v>
      </c>
      <c r="T186" s="102">
        <v>0</v>
      </c>
      <c r="U186" s="102">
        <v>0</v>
      </c>
      <c r="V186" s="102">
        <v>0</v>
      </c>
      <c r="W186" s="102">
        <v>0</v>
      </c>
      <c r="X186" s="102">
        <v>0</v>
      </c>
      <c r="Y186" s="102">
        <v>0</v>
      </c>
      <c r="Z186" s="102">
        <v>0</v>
      </c>
      <c r="AA186" s="102">
        <v>0</v>
      </c>
      <c r="AB186" s="102">
        <v>0</v>
      </c>
      <c r="AC186" s="102">
        <v>0</v>
      </c>
      <c r="AD186" s="102">
        <v>0</v>
      </c>
      <c r="AE186" s="102">
        <v>0</v>
      </c>
      <c r="AF186" s="102">
        <v>0</v>
      </c>
      <c r="AG186" s="102">
        <v>0</v>
      </c>
      <c r="AH186" s="102">
        <v>0</v>
      </c>
      <c r="AI186" s="102">
        <v>0</v>
      </c>
      <c r="AJ186" s="76">
        <v>0</v>
      </c>
      <c r="AK186" s="76">
        <v>0</v>
      </c>
      <c r="AL186" s="76">
        <f>[2]Ф6!U187</f>
        <v>0</v>
      </c>
      <c r="AM186" s="76">
        <v>0</v>
      </c>
      <c r="AN186" s="76">
        <v>0</v>
      </c>
      <c r="AO186" s="76">
        <v>0</v>
      </c>
      <c r="AP186" s="102">
        <v>0</v>
      </c>
      <c r="AQ186" s="76">
        <v>0</v>
      </c>
      <c r="AR186" s="99">
        <f>'[2]Ф4 '!AF187</f>
        <v>0</v>
      </c>
      <c r="AS186" s="99">
        <f>'[2]Ф4 '!AG187</f>
        <v>0</v>
      </c>
      <c r="AT186" s="100">
        <f>'[2]Ф4 '!AH187</f>
        <v>0.9</v>
      </c>
      <c r="AU186" s="99">
        <v>0</v>
      </c>
      <c r="AV186" s="99">
        <v>0</v>
      </c>
      <c r="AW186" s="99">
        <f>'[2]Ф4 '!AI187</f>
        <v>0</v>
      </c>
      <c r="AX186" s="99">
        <f>'[2]Ф4 '!AJ187</f>
        <v>0</v>
      </c>
      <c r="AY186" s="99">
        <f>'[2]Ф4 '!AK187</f>
        <v>0</v>
      </c>
      <c r="AZ186" s="99">
        <f>'[2]Ф4 '!AN187</f>
        <v>0</v>
      </c>
      <c r="BA186" s="99">
        <f>'[2]Ф4 '!AO187</f>
        <v>0</v>
      </c>
      <c r="BB186" s="99">
        <f>'[2]Ф4 '!AP187</f>
        <v>0</v>
      </c>
      <c r="BC186" s="99">
        <v>0</v>
      </c>
      <c r="BD186" s="99">
        <v>0</v>
      </c>
      <c r="BE186" s="99">
        <f>'[2]Ф4 '!AQ187</f>
        <v>0</v>
      </c>
      <c r="BF186" s="99">
        <f>'[2]Ф4 '!AR187</f>
        <v>0</v>
      </c>
      <c r="BG186" s="99">
        <f>'[2]Ф4 '!AS187</f>
        <v>0</v>
      </c>
      <c r="BH186" s="99">
        <f>'[2]Ф4 '!AV187</f>
        <v>0</v>
      </c>
      <c r="BI186" s="99">
        <f>'[2]Ф4 '!AW187</f>
        <v>0</v>
      </c>
      <c r="BJ186" s="99">
        <f>'[2]Ф4 '!AX187</f>
        <v>0</v>
      </c>
      <c r="BK186" s="99">
        <v>0</v>
      </c>
      <c r="BL186" s="99">
        <v>0</v>
      </c>
      <c r="BM186" s="99">
        <f>'[2]Ф4 '!AY187</f>
        <v>0</v>
      </c>
      <c r="BN186" s="99">
        <f>'[2]Ф4 '!AZ187</f>
        <v>0</v>
      </c>
      <c r="BO186" s="99">
        <f>'[2]Ф4 '!BA187</f>
        <v>0</v>
      </c>
      <c r="BP186" s="99">
        <f>'[2]Ф4 '!BD187</f>
        <v>0</v>
      </c>
      <c r="BQ186" s="99">
        <f>'[2]Ф4 '!BE187</f>
        <v>0</v>
      </c>
      <c r="BR186" s="99">
        <f>'[2]Ф4 '!BF187</f>
        <v>0</v>
      </c>
      <c r="BS186" s="99">
        <v>0</v>
      </c>
      <c r="BT186" s="99">
        <v>0</v>
      </c>
      <c r="BU186" s="99">
        <f>'[2]Ф4 '!BG187</f>
        <v>0</v>
      </c>
      <c r="BV186" s="99">
        <f>'[2]Ф4 '!BH187</f>
        <v>0</v>
      </c>
      <c r="BW186" s="99">
        <f>'[2]Ф4 '!BI187</f>
        <v>0</v>
      </c>
      <c r="BX186" s="99">
        <f>'[2]Ф4 '!BL187</f>
        <v>0</v>
      </c>
      <c r="BY186" s="99">
        <f>'[2]Ф4 '!BM187</f>
        <v>0</v>
      </c>
      <c r="BZ186" s="99">
        <f>'[2]Ф4 '!BN187</f>
        <v>0</v>
      </c>
      <c r="CA186" s="99">
        <v>0</v>
      </c>
      <c r="CB186" s="99">
        <v>0</v>
      </c>
      <c r="CC186" s="99">
        <f>'[2]Ф4 '!BO187</f>
        <v>0</v>
      </c>
      <c r="CD186" s="99">
        <f>'[2]Ф4 '!BP187</f>
        <v>0</v>
      </c>
      <c r="CE186" s="99">
        <f>'[2]Ф4 '!BQ187</f>
        <v>0</v>
      </c>
      <c r="CF186" s="99">
        <f>'[2]Ф4 '!BT187</f>
        <v>0</v>
      </c>
      <c r="CG186" s="99">
        <f>'[2]Ф4 '!BU187</f>
        <v>0</v>
      </c>
      <c r="CH186" s="99">
        <f>'[2]Ф4 '!BV187</f>
        <v>0</v>
      </c>
      <c r="CI186" s="99">
        <v>0</v>
      </c>
      <c r="CJ186" s="99">
        <v>0</v>
      </c>
      <c r="CK186" s="99">
        <f>'[2]Ф4 '!BW187</f>
        <v>0</v>
      </c>
      <c r="CL186" s="99">
        <f>'[2]Ф4 '!BX187</f>
        <v>0</v>
      </c>
      <c r="CM186" s="99">
        <f>'[2]Ф4 '!BY187</f>
        <v>0</v>
      </c>
      <c r="CN186" s="80">
        <v>0</v>
      </c>
      <c r="CO186" s="80">
        <v>0</v>
      </c>
      <c r="CP186" s="80">
        <v>0</v>
      </c>
      <c r="CQ186" s="80">
        <v>0</v>
      </c>
      <c r="CR186" s="80">
        <v>0</v>
      </c>
      <c r="CS186" s="80">
        <v>0</v>
      </c>
      <c r="CT186" s="80">
        <v>0</v>
      </c>
      <c r="CU186" s="80">
        <v>0</v>
      </c>
      <c r="CV186" s="80">
        <v>0</v>
      </c>
      <c r="CW186" s="80">
        <v>0</v>
      </c>
      <c r="CX186" s="80">
        <v>0</v>
      </c>
      <c r="CY186" s="80">
        <v>0</v>
      </c>
      <c r="CZ186" s="80">
        <v>0</v>
      </c>
      <c r="DA186" s="80">
        <v>0</v>
      </c>
      <c r="DB186" s="80">
        <v>0</v>
      </c>
      <c r="DC186" s="80">
        <v>0</v>
      </c>
      <c r="DD186" s="80">
        <f t="shared" si="61"/>
        <v>0</v>
      </c>
      <c r="DE186" s="80">
        <f t="shared" si="61"/>
        <v>0</v>
      </c>
      <c r="DF186" s="79">
        <f t="shared" si="61"/>
        <v>0.9</v>
      </c>
      <c r="DG186" s="80">
        <f t="shared" si="61"/>
        <v>0</v>
      </c>
      <c r="DH186" s="80">
        <f t="shared" si="61"/>
        <v>0</v>
      </c>
      <c r="DI186" s="80">
        <f t="shared" si="61"/>
        <v>0</v>
      </c>
      <c r="DJ186" s="80">
        <f t="shared" si="61"/>
        <v>0</v>
      </c>
      <c r="DK186" s="80">
        <f t="shared" si="61"/>
        <v>0</v>
      </c>
      <c r="DL186" s="80">
        <f t="shared" si="63"/>
        <v>0</v>
      </c>
      <c r="DM186" s="80">
        <f t="shared" si="63"/>
        <v>0</v>
      </c>
      <c r="DN186" s="80">
        <f t="shared" si="63"/>
        <v>0</v>
      </c>
      <c r="DO186" s="80">
        <f t="shared" si="63"/>
        <v>0</v>
      </c>
      <c r="DP186" s="80">
        <f t="shared" si="63"/>
        <v>0</v>
      </c>
      <c r="DQ186" s="80">
        <f t="shared" si="63"/>
        <v>0</v>
      </c>
      <c r="DR186" s="80">
        <f t="shared" si="63"/>
        <v>0</v>
      </c>
      <c r="DS186" s="80">
        <f t="shared" si="62"/>
        <v>0</v>
      </c>
      <c r="DT186" s="81" t="s">
        <v>170</v>
      </c>
    </row>
    <row r="187" spans="1:124" ht="37.5" customHeight="1" x14ac:dyDescent="0.25">
      <c r="A187" s="98" t="s">
        <v>296</v>
      </c>
      <c r="B187" s="77" t="str">
        <f>[2]Ф6!B188</f>
        <v>Реконструкция ВЛ-0,4 кВ КТП - 13 ф."Баня" г.Дальнереченск</v>
      </c>
      <c r="C187" s="78" t="str">
        <f>[2]Ф6!C188</f>
        <v>Р_ДЭСК_070</v>
      </c>
      <c r="D187" s="80">
        <f t="shared" si="66"/>
        <v>0</v>
      </c>
      <c r="E187" s="80">
        <f t="shared" si="66"/>
        <v>0</v>
      </c>
      <c r="F187" s="79">
        <f t="shared" si="66"/>
        <v>0.45</v>
      </c>
      <c r="G187" s="80">
        <f t="shared" si="64"/>
        <v>0</v>
      </c>
      <c r="H187" s="80">
        <f t="shared" si="64"/>
        <v>0</v>
      </c>
      <c r="I187" s="80">
        <f t="shared" si="64"/>
        <v>0</v>
      </c>
      <c r="J187" s="80">
        <f t="shared" si="64"/>
        <v>0</v>
      </c>
      <c r="K187" s="80">
        <f t="shared" si="57"/>
        <v>0</v>
      </c>
      <c r="L187" s="80">
        <f t="shared" si="67"/>
        <v>0</v>
      </c>
      <c r="M187" s="80">
        <f t="shared" si="67"/>
        <v>0</v>
      </c>
      <c r="N187" s="80">
        <f t="shared" si="67"/>
        <v>0</v>
      </c>
      <c r="O187" s="80">
        <f t="shared" si="65"/>
        <v>0</v>
      </c>
      <c r="P187" s="80">
        <f t="shared" si="65"/>
        <v>0</v>
      </c>
      <c r="Q187" s="80">
        <f t="shared" si="65"/>
        <v>0</v>
      </c>
      <c r="R187" s="80">
        <f t="shared" si="65"/>
        <v>0</v>
      </c>
      <c r="S187" s="80">
        <f t="shared" si="58"/>
        <v>0</v>
      </c>
      <c r="T187" s="102">
        <v>0</v>
      </c>
      <c r="U187" s="102">
        <v>0</v>
      </c>
      <c r="V187" s="102">
        <v>0</v>
      </c>
      <c r="W187" s="102">
        <v>0</v>
      </c>
      <c r="X187" s="102">
        <v>0</v>
      </c>
      <c r="Y187" s="102">
        <v>0</v>
      </c>
      <c r="Z187" s="102">
        <v>0</v>
      </c>
      <c r="AA187" s="102">
        <v>0</v>
      </c>
      <c r="AB187" s="102">
        <v>0</v>
      </c>
      <c r="AC187" s="102">
        <v>0</v>
      </c>
      <c r="AD187" s="102">
        <v>0</v>
      </c>
      <c r="AE187" s="102">
        <v>0</v>
      </c>
      <c r="AF187" s="102">
        <v>0</v>
      </c>
      <c r="AG187" s="102">
        <v>0</v>
      </c>
      <c r="AH187" s="102">
        <v>0</v>
      </c>
      <c r="AI187" s="102">
        <v>0</v>
      </c>
      <c r="AJ187" s="76">
        <v>0</v>
      </c>
      <c r="AK187" s="76">
        <v>0</v>
      </c>
      <c r="AL187" s="76">
        <f>[2]Ф6!U188</f>
        <v>0</v>
      </c>
      <c r="AM187" s="76">
        <v>0</v>
      </c>
      <c r="AN187" s="76">
        <v>0</v>
      </c>
      <c r="AO187" s="76">
        <v>0</v>
      </c>
      <c r="AP187" s="102">
        <v>0</v>
      </c>
      <c r="AQ187" s="76">
        <v>0</v>
      </c>
      <c r="AR187" s="99">
        <f>'[2]Ф4 '!AF188</f>
        <v>0</v>
      </c>
      <c r="AS187" s="99">
        <f>'[2]Ф4 '!AG188</f>
        <v>0</v>
      </c>
      <c r="AT187" s="100">
        <f>'[2]Ф4 '!AH188</f>
        <v>0.45</v>
      </c>
      <c r="AU187" s="99">
        <v>0</v>
      </c>
      <c r="AV187" s="99">
        <v>0</v>
      </c>
      <c r="AW187" s="99">
        <f>'[2]Ф4 '!AI188</f>
        <v>0</v>
      </c>
      <c r="AX187" s="99">
        <f>'[2]Ф4 '!AJ188</f>
        <v>0</v>
      </c>
      <c r="AY187" s="99">
        <f>'[2]Ф4 '!AK188</f>
        <v>0</v>
      </c>
      <c r="AZ187" s="99">
        <f>'[2]Ф4 '!AN188</f>
        <v>0</v>
      </c>
      <c r="BA187" s="99">
        <f>'[2]Ф4 '!AO188</f>
        <v>0</v>
      </c>
      <c r="BB187" s="99">
        <f>'[2]Ф4 '!AP188</f>
        <v>0</v>
      </c>
      <c r="BC187" s="99">
        <v>0</v>
      </c>
      <c r="BD187" s="99">
        <v>0</v>
      </c>
      <c r="BE187" s="99">
        <f>'[2]Ф4 '!AQ188</f>
        <v>0</v>
      </c>
      <c r="BF187" s="99">
        <f>'[2]Ф4 '!AR188</f>
        <v>0</v>
      </c>
      <c r="BG187" s="99">
        <f>'[2]Ф4 '!AS188</f>
        <v>0</v>
      </c>
      <c r="BH187" s="99">
        <f>'[2]Ф4 '!AV188</f>
        <v>0</v>
      </c>
      <c r="BI187" s="99">
        <f>'[2]Ф4 '!AW188</f>
        <v>0</v>
      </c>
      <c r="BJ187" s="99">
        <f>'[2]Ф4 '!AX188</f>
        <v>0</v>
      </c>
      <c r="BK187" s="99">
        <v>0</v>
      </c>
      <c r="BL187" s="99">
        <v>0</v>
      </c>
      <c r="BM187" s="99">
        <f>'[2]Ф4 '!AY188</f>
        <v>0</v>
      </c>
      <c r="BN187" s="99">
        <f>'[2]Ф4 '!AZ188</f>
        <v>0</v>
      </c>
      <c r="BO187" s="99">
        <f>'[2]Ф4 '!BA188</f>
        <v>0</v>
      </c>
      <c r="BP187" s="99">
        <f>'[2]Ф4 '!BD188</f>
        <v>0</v>
      </c>
      <c r="BQ187" s="99">
        <f>'[2]Ф4 '!BE188</f>
        <v>0</v>
      </c>
      <c r="BR187" s="99">
        <f>'[2]Ф4 '!BF188</f>
        <v>0</v>
      </c>
      <c r="BS187" s="99">
        <v>0</v>
      </c>
      <c r="BT187" s="99">
        <v>0</v>
      </c>
      <c r="BU187" s="99">
        <f>'[2]Ф4 '!BG188</f>
        <v>0</v>
      </c>
      <c r="BV187" s="99">
        <f>'[2]Ф4 '!BH188</f>
        <v>0</v>
      </c>
      <c r="BW187" s="99">
        <f>'[2]Ф4 '!BI188</f>
        <v>0</v>
      </c>
      <c r="BX187" s="99">
        <f>'[2]Ф4 '!BL188</f>
        <v>0</v>
      </c>
      <c r="BY187" s="99">
        <f>'[2]Ф4 '!BM188</f>
        <v>0</v>
      </c>
      <c r="BZ187" s="99">
        <f>'[2]Ф4 '!BN188</f>
        <v>0</v>
      </c>
      <c r="CA187" s="99">
        <v>0</v>
      </c>
      <c r="CB187" s="99">
        <v>0</v>
      </c>
      <c r="CC187" s="99">
        <f>'[2]Ф4 '!BO188</f>
        <v>0</v>
      </c>
      <c r="CD187" s="99">
        <f>'[2]Ф4 '!BP188</f>
        <v>0</v>
      </c>
      <c r="CE187" s="99">
        <f>'[2]Ф4 '!BQ188</f>
        <v>0</v>
      </c>
      <c r="CF187" s="99">
        <f>'[2]Ф4 '!BT188</f>
        <v>0</v>
      </c>
      <c r="CG187" s="99">
        <f>'[2]Ф4 '!BU188</f>
        <v>0</v>
      </c>
      <c r="CH187" s="99">
        <f>'[2]Ф4 '!BV188</f>
        <v>0</v>
      </c>
      <c r="CI187" s="99">
        <v>0</v>
      </c>
      <c r="CJ187" s="99">
        <v>0</v>
      </c>
      <c r="CK187" s="99">
        <f>'[2]Ф4 '!BW188</f>
        <v>0</v>
      </c>
      <c r="CL187" s="99">
        <f>'[2]Ф4 '!BX188</f>
        <v>0</v>
      </c>
      <c r="CM187" s="99">
        <f>'[2]Ф4 '!BY188</f>
        <v>0</v>
      </c>
      <c r="CN187" s="80">
        <v>0</v>
      </c>
      <c r="CO187" s="80">
        <v>0</v>
      </c>
      <c r="CP187" s="80">
        <v>0</v>
      </c>
      <c r="CQ187" s="80">
        <v>0</v>
      </c>
      <c r="CR187" s="80">
        <v>0</v>
      </c>
      <c r="CS187" s="80">
        <v>0</v>
      </c>
      <c r="CT187" s="80">
        <v>0</v>
      </c>
      <c r="CU187" s="80">
        <v>0</v>
      </c>
      <c r="CV187" s="80">
        <v>0</v>
      </c>
      <c r="CW187" s="80">
        <v>0</v>
      </c>
      <c r="CX187" s="80">
        <v>0</v>
      </c>
      <c r="CY187" s="80">
        <v>0</v>
      </c>
      <c r="CZ187" s="80">
        <v>0</v>
      </c>
      <c r="DA187" s="80">
        <v>0</v>
      </c>
      <c r="DB187" s="80">
        <v>0</v>
      </c>
      <c r="DC187" s="80">
        <v>0</v>
      </c>
      <c r="DD187" s="80">
        <f t="shared" si="61"/>
        <v>0</v>
      </c>
      <c r="DE187" s="80">
        <f t="shared" si="61"/>
        <v>0</v>
      </c>
      <c r="DF187" s="79">
        <f t="shared" si="61"/>
        <v>0.45</v>
      </c>
      <c r="DG187" s="80">
        <f t="shared" si="61"/>
        <v>0</v>
      </c>
      <c r="DH187" s="80">
        <f t="shared" si="61"/>
        <v>0</v>
      </c>
      <c r="DI187" s="80">
        <f t="shared" si="61"/>
        <v>0</v>
      </c>
      <c r="DJ187" s="80">
        <f t="shared" si="61"/>
        <v>0</v>
      </c>
      <c r="DK187" s="80">
        <f t="shared" si="61"/>
        <v>0</v>
      </c>
      <c r="DL187" s="80">
        <f t="shared" si="63"/>
        <v>0</v>
      </c>
      <c r="DM187" s="80">
        <f t="shared" si="63"/>
        <v>0</v>
      </c>
      <c r="DN187" s="80">
        <f t="shared" si="63"/>
        <v>0</v>
      </c>
      <c r="DO187" s="80">
        <f t="shared" si="63"/>
        <v>0</v>
      </c>
      <c r="DP187" s="80">
        <f t="shared" si="63"/>
        <v>0</v>
      </c>
      <c r="DQ187" s="80">
        <f t="shared" si="63"/>
        <v>0</v>
      </c>
      <c r="DR187" s="80">
        <f t="shared" si="63"/>
        <v>0</v>
      </c>
      <c r="DS187" s="80">
        <f t="shared" si="62"/>
        <v>0</v>
      </c>
      <c r="DT187" s="81" t="s">
        <v>170</v>
      </c>
    </row>
    <row r="188" spans="1:124" ht="37.5" customHeight="1" x14ac:dyDescent="0.25">
      <c r="A188" s="98" t="s">
        <v>297</v>
      </c>
      <c r="B188" s="77" t="str">
        <f>[2]Ф6!B189</f>
        <v>Реконструкция ВЛ-0,4(0,23)кВ в ВЛИ-0,4кВ КТП-9 ф." Освещение поселка"</v>
      </c>
      <c r="C188" s="78" t="str">
        <f>[2]Ф6!C189</f>
        <v>Р_ДЭСК_071</v>
      </c>
      <c r="D188" s="80">
        <f t="shared" si="66"/>
        <v>0</v>
      </c>
      <c r="E188" s="80">
        <f t="shared" si="66"/>
        <v>0</v>
      </c>
      <c r="F188" s="79">
        <f t="shared" si="66"/>
        <v>0.435</v>
      </c>
      <c r="G188" s="80">
        <f t="shared" si="64"/>
        <v>0</v>
      </c>
      <c r="H188" s="80">
        <f t="shared" si="64"/>
        <v>0</v>
      </c>
      <c r="I188" s="80">
        <f t="shared" si="64"/>
        <v>0</v>
      </c>
      <c r="J188" s="80">
        <f t="shared" si="64"/>
        <v>0</v>
      </c>
      <c r="K188" s="80">
        <f t="shared" si="57"/>
        <v>0</v>
      </c>
      <c r="L188" s="80">
        <f t="shared" si="67"/>
        <v>0</v>
      </c>
      <c r="M188" s="80">
        <f t="shared" si="67"/>
        <v>0</v>
      </c>
      <c r="N188" s="80">
        <f t="shared" si="67"/>
        <v>0</v>
      </c>
      <c r="O188" s="80">
        <f t="shared" si="65"/>
        <v>0</v>
      </c>
      <c r="P188" s="80">
        <f t="shared" si="65"/>
        <v>0</v>
      </c>
      <c r="Q188" s="80">
        <f t="shared" si="65"/>
        <v>0</v>
      </c>
      <c r="R188" s="80">
        <f t="shared" si="65"/>
        <v>0</v>
      </c>
      <c r="S188" s="80">
        <f t="shared" si="58"/>
        <v>0</v>
      </c>
      <c r="T188" s="102">
        <v>0</v>
      </c>
      <c r="U188" s="102">
        <v>0</v>
      </c>
      <c r="V188" s="102">
        <v>0</v>
      </c>
      <c r="W188" s="102">
        <v>0</v>
      </c>
      <c r="X188" s="102">
        <v>0</v>
      </c>
      <c r="Y188" s="102">
        <v>0</v>
      </c>
      <c r="Z188" s="102">
        <v>0</v>
      </c>
      <c r="AA188" s="102">
        <v>0</v>
      </c>
      <c r="AB188" s="102">
        <v>0</v>
      </c>
      <c r="AC188" s="102">
        <v>0</v>
      </c>
      <c r="AD188" s="102">
        <v>0</v>
      </c>
      <c r="AE188" s="102">
        <v>0</v>
      </c>
      <c r="AF188" s="102">
        <v>0</v>
      </c>
      <c r="AG188" s="102">
        <v>0</v>
      </c>
      <c r="AH188" s="102">
        <v>0</v>
      </c>
      <c r="AI188" s="102">
        <v>0</v>
      </c>
      <c r="AJ188" s="76">
        <v>0</v>
      </c>
      <c r="AK188" s="76">
        <v>0</v>
      </c>
      <c r="AL188" s="76">
        <f>[2]Ф6!U189</f>
        <v>0</v>
      </c>
      <c r="AM188" s="76">
        <v>0</v>
      </c>
      <c r="AN188" s="76">
        <v>0</v>
      </c>
      <c r="AO188" s="76">
        <v>0</v>
      </c>
      <c r="AP188" s="102">
        <v>0</v>
      </c>
      <c r="AQ188" s="76">
        <v>0</v>
      </c>
      <c r="AR188" s="99">
        <f>'[2]Ф4 '!AF189</f>
        <v>0</v>
      </c>
      <c r="AS188" s="99">
        <f>'[2]Ф4 '!AG189</f>
        <v>0</v>
      </c>
      <c r="AT188" s="100">
        <f>'[2]Ф4 '!AH189</f>
        <v>0.435</v>
      </c>
      <c r="AU188" s="99">
        <v>0</v>
      </c>
      <c r="AV188" s="99">
        <v>0</v>
      </c>
      <c r="AW188" s="99">
        <f>'[2]Ф4 '!AI189</f>
        <v>0</v>
      </c>
      <c r="AX188" s="99">
        <f>'[2]Ф4 '!AJ189</f>
        <v>0</v>
      </c>
      <c r="AY188" s="99">
        <f>'[2]Ф4 '!AK189</f>
        <v>0</v>
      </c>
      <c r="AZ188" s="99">
        <f>'[2]Ф4 '!AN189</f>
        <v>0</v>
      </c>
      <c r="BA188" s="99">
        <f>'[2]Ф4 '!AO189</f>
        <v>0</v>
      </c>
      <c r="BB188" s="99">
        <f>'[2]Ф4 '!AP189</f>
        <v>0</v>
      </c>
      <c r="BC188" s="99">
        <v>0</v>
      </c>
      <c r="BD188" s="99">
        <v>0</v>
      </c>
      <c r="BE188" s="99">
        <f>'[2]Ф4 '!AQ189</f>
        <v>0</v>
      </c>
      <c r="BF188" s="99">
        <f>'[2]Ф4 '!AR189</f>
        <v>0</v>
      </c>
      <c r="BG188" s="99">
        <f>'[2]Ф4 '!AS189</f>
        <v>0</v>
      </c>
      <c r="BH188" s="99">
        <f>'[2]Ф4 '!AV189</f>
        <v>0</v>
      </c>
      <c r="BI188" s="99">
        <f>'[2]Ф4 '!AW189</f>
        <v>0</v>
      </c>
      <c r="BJ188" s="99">
        <f>'[2]Ф4 '!AX189</f>
        <v>0</v>
      </c>
      <c r="BK188" s="99">
        <v>0</v>
      </c>
      <c r="BL188" s="99">
        <v>0</v>
      </c>
      <c r="BM188" s="99">
        <f>'[2]Ф4 '!AY189</f>
        <v>0</v>
      </c>
      <c r="BN188" s="99">
        <f>'[2]Ф4 '!AZ189</f>
        <v>0</v>
      </c>
      <c r="BO188" s="99">
        <f>'[2]Ф4 '!BA189</f>
        <v>0</v>
      </c>
      <c r="BP188" s="99">
        <f>'[2]Ф4 '!BD189</f>
        <v>0</v>
      </c>
      <c r="BQ188" s="99">
        <f>'[2]Ф4 '!BE189</f>
        <v>0</v>
      </c>
      <c r="BR188" s="99">
        <f>'[2]Ф4 '!BF189</f>
        <v>0</v>
      </c>
      <c r="BS188" s="99">
        <v>0</v>
      </c>
      <c r="BT188" s="99">
        <v>0</v>
      </c>
      <c r="BU188" s="99">
        <f>'[2]Ф4 '!BG189</f>
        <v>0</v>
      </c>
      <c r="BV188" s="99">
        <f>'[2]Ф4 '!BH189</f>
        <v>0</v>
      </c>
      <c r="BW188" s="99">
        <f>'[2]Ф4 '!BI189</f>
        <v>0</v>
      </c>
      <c r="BX188" s="99">
        <f>'[2]Ф4 '!BL189</f>
        <v>0</v>
      </c>
      <c r="BY188" s="99">
        <f>'[2]Ф4 '!BM189</f>
        <v>0</v>
      </c>
      <c r="BZ188" s="99">
        <f>'[2]Ф4 '!BN189</f>
        <v>0</v>
      </c>
      <c r="CA188" s="99">
        <v>0</v>
      </c>
      <c r="CB188" s="99">
        <v>0</v>
      </c>
      <c r="CC188" s="99">
        <f>'[2]Ф4 '!BO189</f>
        <v>0</v>
      </c>
      <c r="CD188" s="99">
        <f>'[2]Ф4 '!BP189</f>
        <v>0</v>
      </c>
      <c r="CE188" s="99">
        <f>'[2]Ф4 '!BQ189</f>
        <v>0</v>
      </c>
      <c r="CF188" s="99">
        <f>'[2]Ф4 '!BT189</f>
        <v>0</v>
      </c>
      <c r="CG188" s="99">
        <f>'[2]Ф4 '!BU189</f>
        <v>0</v>
      </c>
      <c r="CH188" s="99">
        <f>'[2]Ф4 '!BV189</f>
        <v>0</v>
      </c>
      <c r="CI188" s="99">
        <v>0</v>
      </c>
      <c r="CJ188" s="99">
        <v>0</v>
      </c>
      <c r="CK188" s="99">
        <f>'[2]Ф4 '!BW189</f>
        <v>0</v>
      </c>
      <c r="CL188" s="99">
        <f>'[2]Ф4 '!BX189</f>
        <v>0</v>
      </c>
      <c r="CM188" s="99">
        <f>'[2]Ф4 '!BY189</f>
        <v>0</v>
      </c>
      <c r="CN188" s="80">
        <v>0</v>
      </c>
      <c r="CO188" s="80">
        <v>0</v>
      </c>
      <c r="CP188" s="80">
        <v>0</v>
      </c>
      <c r="CQ188" s="80">
        <v>0</v>
      </c>
      <c r="CR188" s="80">
        <v>0</v>
      </c>
      <c r="CS188" s="80">
        <v>0</v>
      </c>
      <c r="CT188" s="80">
        <v>0</v>
      </c>
      <c r="CU188" s="80">
        <v>0</v>
      </c>
      <c r="CV188" s="80">
        <v>0</v>
      </c>
      <c r="CW188" s="80">
        <v>0</v>
      </c>
      <c r="CX188" s="80">
        <v>0</v>
      </c>
      <c r="CY188" s="80">
        <v>0</v>
      </c>
      <c r="CZ188" s="80">
        <v>0</v>
      </c>
      <c r="DA188" s="80">
        <v>0</v>
      </c>
      <c r="DB188" s="80">
        <v>0</v>
      </c>
      <c r="DC188" s="80">
        <v>0</v>
      </c>
      <c r="DD188" s="80">
        <f t="shared" si="61"/>
        <v>0</v>
      </c>
      <c r="DE188" s="80">
        <f t="shared" si="61"/>
        <v>0</v>
      </c>
      <c r="DF188" s="79">
        <f t="shared" si="61"/>
        <v>0.435</v>
      </c>
      <c r="DG188" s="80">
        <f t="shared" si="61"/>
        <v>0</v>
      </c>
      <c r="DH188" s="80">
        <f t="shared" si="61"/>
        <v>0</v>
      </c>
      <c r="DI188" s="80">
        <f t="shared" si="61"/>
        <v>0</v>
      </c>
      <c r="DJ188" s="80">
        <f t="shared" si="61"/>
        <v>0</v>
      </c>
      <c r="DK188" s="80">
        <f t="shared" si="61"/>
        <v>0</v>
      </c>
      <c r="DL188" s="80">
        <f t="shared" si="63"/>
        <v>0</v>
      </c>
      <c r="DM188" s="80">
        <f t="shared" si="63"/>
        <v>0</v>
      </c>
      <c r="DN188" s="80">
        <f t="shared" si="63"/>
        <v>0</v>
      </c>
      <c r="DO188" s="80">
        <f t="shared" si="63"/>
        <v>0</v>
      </c>
      <c r="DP188" s="80">
        <f t="shared" si="63"/>
        <v>0</v>
      </c>
      <c r="DQ188" s="80">
        <f t="shared" si="63"/>
        <v>0</v>
      </c>
      <c r="DR188" s="80">
        <f t="shared" si="63"/>
        <v>0</v>
      </c>
      <c r="DS188" s="80">
        <f t="shared" si="62"/>
        <v>0</v>
      </c>
      <c r="DT188" s="81" t="s">
        <v>170</v>
      </c>
    </row>
    <row r="189" spans="1:124" ht="37.5" customHeight="1" x14ac:dyDescent="0.25">
      <c r="A189" s="98" t="s">
        <v>298</v>
      </c>
      <c r="B189" s="77" t="str">
        <f>[2]Ф6!B190</f>
        <v>Реконструкция ВЛ-0,4(0,23)кВ в ВЛИ-0,4кВ КТП-9 ф. "Вахрушева"</v>
      </c>
      <c r="C189" s="78" t="str">
        <f>[2]Ф6!C190</f>
        <v>Р_ДЭСК_072</v>
      </c>
      <c r="D189" s="80">
        <f t="shared" si="66"/>
        <v>0</v>
      </c>
      <c r="E189" s="80">
        <f t="shared" si="66"/>
        <v>0</v>
      </c>
      <c r="F189" s="79">
        <f t="shared" si="66"/>
        <v>0.64</v>
      </c>
      <c r="G189" s="80">
        <f t="shared" si="64"/>
        <v>0</v>
      </c>
      <c r="H189" s="80">
        <f t="shared" si="64"/>
        <v>0</v>
      </c>
      <c r="I189" s="80">
        <f t="shared" si="64"/>
        <v>0</v>
      </c>
      <c r="J189" s="80">
        <f t="shared" si="64"/>
        <v>0</v>
      </c>
      <c r="K189" s="80">
        <f t="shared" si="57"/>
        <v>0</v>
      </c>
      <c r="L189" s="80">
        <f t="shared" si="67"/>
        <v>0</v>
      </c>
      <c r="M189" s="80">
        <f t="shared" si="67"/>
        <v>0</v>
      </c>
      <c r="N189" s="80">
        <f t="shared" si="67"/>
        <v>0</v>
      </c>
      <c r="O189" s="80">
        <f t="shared" si="65"/>
        <v>0</v>
      </c>
      <c r="P189" s="80">
        <f t="shared" si="65"/>
        <v>0</v>
      </c>
      <c r="Q189" s="80">
        <f t="shared" si="65"/>
        <v>0</v>
      </c>
      <c r="R189" s="80">
        <f t="shared" si="65"/>
        <v>0</v>
      </c>
      <c r="S189" s="80">
        <f t="shared" si="58"/>
        <v>0</v>
      </c>
      <c r="T189" s="102">
        <v>0</v>
      </c>
      <c r="U189" s="102">
        <v>0</v>
      </c>
      <c r="V189" s="102">
        <v>0</v>
      </c>
      <c r="W189" s="102">
        <v>0</v>
      </c>
      <c r="X189" s="102">
        <v>0</v>
      </c>
      <c r="Y189" s="102">
        <v>0</v>
      </c>
      <c r="Z189" s="102">
        <v>0</v>
      </c>
      <c r="AA189" s="102">
        <v>0</v>
      </c>
      <c r="AB189" s="102">
        <v>0</v>
      </c>
      <c r="AC189" s="102">
        <v>0</v>
      </c>
      <c r="AD189" s="102">
        <v>0</v>
      </c>
      <c r="AE189" s="102">
        <v>0</v>
      </c>
      <c r="AF189" s="102">
        <v>0</v>
      </c>
      <c r="AG189" s="102">
        <v>0</v>
      </c>
      <c r="AH189" s="102">
        <v>0</v>
      </c>
      <c r="AI189" s="102">
        <v>0</v>
      </c>
      <c r="AJ189" s="76">
        <v>0</v>
      </c>
      <c r="AK189" s="76">
        <v>0</v>
      </c>
      <c r="AL189" s="76">
        <f>[2]Ф6!U190</f>
        <v>0</v>
      </c>
      <c r="AM189" s="76">
        <v>0</v>
      </c>
      <c r="AN189" s="76">
        <v>0</v>
      </c>
      <c r="AO189" s="76">
        <v>0</v>
      </c>
      <c r="AP189" s="102">
        <v>0</v>
      </c>
      <c r="AQ189" s="76">
        <v>0</v>
      </c>
      <c r="AR189" s="99">
        <f>'[2]Ф4 '!AF190</f>
        <v>0</v>
      </c>
      <c r="AS189" s="99">
        <f>'[2]Ф4 '!AG190</f>
        <v>0</v>
      </c>
      <c r="AT189" s="100">
        <f>'[2]Ф4 '!AH190</f>
        <v>0.64</v>
      </c>
      <c r="AU189" s="99">
        <v>0</v>
      </c>
      <c r="AV189" s="99">
        <v>0</v>
      </c>
      <c r="AW189" s="99">
        <f>'[2]Ф4 '!AI190</f>
        <v>0</v>
      </c>
      <c r="AX189" s="99">
        <f>'[2]Ф4 '!AJ190</f>
        <v>0</v>
      </c>
      <c r="AY189" s="99">
        <f>'[2]Ф4 '!AK190</f>
        <v>0</v>
      </c>
      <c r="AZ189" s="99">
        <f>'[2]Ф4 '!AN190</f>
        <v>0</v>
      </c>
      <c r="BA189" s="99">
        <f>'[2]Ф4 '!AO190</f>
        <v>0</v>
      </c>
      <c r="BB189" s="99">
        <f>'[2]Ф4 '!AP190</f>
        <v>0</v>
      </c>
      <c r="BC189" s="99">
        <v>0</v>
      </c>
      <c r="BD189" s="99">
        <v>0</v>
      </c>
      <c r="BE189" s="99">
        <f>'[2]Ф4 '!AQ190</f>
        <v>0</v>
      </c>
      <c r="BF189" s="99">
        <f>'[2]Ф4 '!AR190</f>
        <v>0</v>
      </c>
      <c r="BG189" s="99">
        <f>'[2]Ф4 '!AS190</f>
        <v>0</v>
      </c>
      <c r="BH189" s="99">
        <f>'[2]Ф4 '!AV190</f>
        <v>0</v>
      </c>
      <c r="BI189" s="99">
        <f>'[2]Ф4 '!AW190</f>
        <v>0</v>
      </c>
      <c r="BJ189" s="99">
        <f>'[2]Ф4 '!AX190</f>
        <v>0</v>
      </c>
      <c r="BK189" s="99">
        <v>0</v>
      </c>
      <c r="BL189" s="99">
        <v>0</v>
      </c>
      <c r="BM189" s="99">
        <f>'[2]Ф4 '!AY190</f>
        <v>0</v>
      </c>
      <c r="BN189" s="99">
        <f>'[2]Ф4 '!AZ190</f>
        <v>0</v>
      </c>
      <c r="BO189" s="99">
        <f>'[2]Ф4 '!BA190</f>
        <v>0</v>
      </c>
      <c r="BP189" s="99">
        <f>'[2]Ф4 '!BD190</f>
        <v>0</v>
      </c>
      <c r="BQ189" s="99">
        <f>'[2]Ф4 '!BE190</f>
        <v>0</v>
      </c>
      <c r="BR189" s="99">
        <f>'[2]Ф4 '!BF190</f>
        <v>0</v>
      </c>
      <c r="BS189" s="99">
        <v>0</v>
      </c>
      <c r="BT189" s="99">
        <v>0</v>
      </c>
      <c r="BU189" s="99">
        <f>'[2]Ф4 '!BG190</f>
        <v>0</v>
      </c>
      <c r="BV189" s="99">
        <f>'[2]Ф4 '!BH190</f>
        <v>0</v>
      </c>
      <c r="BW189" s="99">
        <f>'[2]Ф4 '!BI190</f>
        <v>0</v>
      </c>
      <c r="BX189" s="99">
        <f>'[2]Ф4 '!BL190</f>
        <v>0</v>
      </c>
      <c r="BY189" s="99">
        <f>'[2]Ф4 '!BM190</f>
        <v>0</v>
      </c>
      <c r="BZ189" s="99">
        <f>'[2]Ф4 '!BN190</f>
        <v>0</v>
      </c>
      <c r="CA189" s="99">
        <v>0</v>
      </c>
      <c r="CB189" s="99">
        <v>0</v>
      </c>
      <c r="CC189" s="99">
        <f>'[2]Ф4 '!BO190</f>
        <v>0</v>
      </c>
      <c r="CD189" s="99">
        <f>'[2]Ф4 '!BP190</f>
        <v>0</v>
      </c>
      <c r="CE189" s="99">
        <f>'[2]Ф4 '!BQ190</f>
        <v>0</v>
      </c>
      <c r="CF189" s="99">
        <f>'[2]Ф4 '!BT190</f>
        <v>0</v>
      </c>
      <c r="CG189" s="99">
        <f>'[2]Ф4 '!BU190</f>
        <v>0</v>
      </c>
      <c r="CH189" s="99">
        <f>'[2]Ф4 '!BV190</f>
        <v>0</v>
      </c>
      <c r="CI189" s="99">
        <v>0</v>
      </c>
      <c r="CJ189" s="99">
        <v>0</v>
      </c>
      <c r="CK189" s="99">
        <f>'[2]Ф4 '!BW190</f>
        <v>0</v>
      </c>
      <c r="CL189" s="99">
        <f>'[2]Ф4 '!BX190</f>
        <v>0</v>
      </c>
      <c r="CM189" s="99">
        <f>'[2]Ф4 '!BY190</f>
        <v>0</v>
      </c>
      <c r="CN189" s="80">
        <v>0</v>
      </c>
      <c r="CO189" s="80">
        <v>0</v>
      </c>
      <c r="CP189" s="80">
        <v>0</v>
      </c>
      <c r="CQ189" s="80">
        <v>0</v>
      </c>
      <c r="CR189" s="80">
        <v>0</v>
      </c>
      <c r="CS189" s="80">
        <v>0</v>
      </c>
      <c r="CT189" s="80">
        <v>0</v>
      </c>
      <c r="CU189" s="80">
        <v>0</v>
      </c>
      <c r="CV189" s="80">
        <v>0</v>
      </c>
      <c r="CW189" s="80">
        <v>0</v>
      </c>
      <c r="CX189" s="80">
        <v>0</v>
      </c>
      <c r="CY189" s="80">
        <v>0</v>
      </c>
      <c r="CZ189" s="80">
        <v>0</v>
      </c>
      <c r="DA189" s="80">
        <v>0</v>
      </c>
      <c r="DB189" s="80">
        <v>0</v>
      </c>
      <c r="DC189" s="80">
        <v>0</v>
      </c>
      <c r="DD189" s="80">
        <f t="shared" si="61"/>
        <v>0</v>
      </c>
      <c r="DE189" s="80">
        <f t="shared" si="61"/>
        <v>0</v>
      </c>
      <c r="DF189" s="79">
        <f t="shared" si="61"/>
        <v>0.64</v>
      </c>
      <c r="DG189" s="80">
        <f t="shared" si="61"/>
        <v>0</v>
      </c>
      <c r="DH189" s="80">
        <f t="shared" si="61"/>
        <v>0</v>
      </c>
      <c r="DI189" s="80">
        <f t="shared" si="61"/>
        <v>0</v>
      </c>
      <c r="DJ189" s="80">
        <f t="shared" si="61"/>
        <v>0</v>
      </c>
      <c r="DK189" s="80">
        <f t="shared" si="61"/>
        <v>0</v>
      </c>
      <c r="DL189" s="80">
        <f t="shared" si="63"/>
        <v>0</v>
      </c>
      <c r="DM189" s="80">
        <f t="shared" si="63"/>
        <v>0</v>
      </c>
      <c r="DN189" s="80">
        <f t="shared" si="63"/>
        <v>0</v>
      </c>
      <c r="DO189" s="80">
        <f t="shared" si="63"/>
        <v>0</v>
      </c>
      <c r="DP189" s="80">
        <f t="shared" si="63"/>
        <v>0</v>
      </c>
      <c r="DQ189" s="80">
        <f t="shared" si="63"/>
        <v>0</v>
      </c>
      <c r="DR189" s="80">
        <f t="shared" si="63"/>
        <v>0</v>
      </c>
      <c r="DS189" s="80">
        <f t="shared" si="62"/>
        <v>0</v>
      </c>
      <c r="DT189" s="81" t="s">
        <v>170</v>
      </c>
    </row>
    <row r="190" spans="1:124" ht="37.5" customHeight="1" x14ac:dyDescent="0.25">
      <c r="A190" s="98" t="s">
        <v>299</v>
      </c>
      <c r="B190" s="77" t="str">
        <f>[2]Ф6!B191</f>
        <v>Реконструкция ВЛ-0,4(0,23)кВ в ВЛИ-0,4кВ КТП-17/1 ф. "Ставропольская"</v>
      </c>
      <c r="C190" s="78" t="str">
        <f>[2]Ф6!C191</f>
        <v>Р_ДЭСК_073</v>
      </c>
      <c r="D190" s="80">
        <f t="shared" si="66"/>
        <v>0</v>
      </c>
      <c r="E190" s="80">
        <f t="shared" si="66"/>
        <v>0</v>
      </c>
      <c r="F190" s="79">
        <f t="shared" si="66"/>
        <v>0.57499999999999996</v>
      </c>
      <c r="G190" s="80">
        <f t="shared" si="64"/>
        <v>0</v>
      </c>
      <c r="H190" s="80">
        <f t="shared" si="64"/>
        <v>0</v>
      </c>
      <c r="I190" s="80">
        <f t="shared" si="64"/>
        <v>0</v>
      </c>
      <c r="J190" s="80">
        <f t="shared" si="64"/>
        <v>0</v>
      </c>
      <c r="K190" s="80">
        <f t="shared" si="57"/>
        <v>0</v>
      </c>
      <c r="L190" s="80">
        <f t="shared" si="67"/>
        <v>0</v>
      </c>
      <c r="M190" s="80">
        <f t="shared" si="67"/>
        <v>0</v>
      </c>
      <c r="N190" s="80">
        <f t="shared" si="67"/>
        <v>0</v>
      </c>
      <c r="O190" s="80">
        <f t="shared" si="65"/>
        <v>0</v>
      </c>
      <c r="P190" s="80">
        <f t="shared" si="65"/>
        <v>0</v>
      </c>
      <c r="Q190" s="80">
        <f t="shared" si="65"/>
        <v>0</v>
      </c>
      <c r="R190" s="80">
        <f t="shared" si="65"/>
        <v>0</v>
      </c>
      <c r="S190" s="80">
        <f t="shared" si="58"/>
        <v>0</v>
      </c>
      <c r="T190" s="102">
        <v>0</v>
      </c>
      <c r="U190" s="102">
        <v>0</v>
      </c>
      <c r="V190" s="102">
        <v>0</v>
      </c>
      <c r="W190" s="102">
        <v>0</v>
      </c>
      <c r="X190" s="102">
        <v>0</v>
      </c>
      <c r="Y190" s="102">
        <v>0</v>
      </c>
      <c r="Z190" s="102">
        <v>0</v>
      </c>
      <c r="AA190" s="102">
        <v>0</v>
      </c>
      <c r="AB190" s="102">
        <v>0</v>
      </c>
      <c r="AC190" s="102">
        <v>0</v>
      </c>
      <c r="AD190" s="102">
        <v>0</v>
      </c>
      <c r="AE190" s="102">
        <v>0</v>
      </c>
      <c r="AF190" s="102">
        <v>0</v>
      </c>
      <c r="AG190" s="102">
        <v>0</v>
      </c>
      <c r="AH190" s="102">
        <v>0</v>
      </c>
      <c r="AI190" s="102">
        <v>0</v>
      </c>
      <c r="AJ190" s="76">
        <v>0</v>
      </c>
      <c r="AK190" s="76">
        <v>0</v>
      </c>
      <c r="AL190" s="76">
        <f>[2]Ф6!U191</f>
        <v>0</v>
      </c>
      <c r="AM190" s="76">
        <v>0</v>
      </c>
      <c r="AN190" s="76">
        <v>0</v>
      </c>
      <c r="AO190" s="76">
        <v>0</v>
      </c>
      <c r="AP190" s="102">
        <v>0</v>
      </c>
      <c r="AQ190" s="76">
        <v>0</v>
      </c>
      <c r="AR190" s="99">
        <f>'[2]Ф4 '!AF191</f>
        <v>0</v>
      </c>
      <c r="AS190" s="99">
        <f>'[2]Ф4 '!AG191</f>
        <v>0</v>
      </c>
      <c r="AT190" s="100">
        <f>'[2]Ф4 '!AH191</f>
        <v>0.57499999999999996</v>
      </c>
      <c r="AU190" s="99">
        <v>0</v>
      </c>
      <c r="AV190" s="99">
        <v>0</v>
      </c>
      <c r="AW190" s="99">
        <f>'[2]Ф4 '!AI191</f>
        <v>0</v>
      </c>
      <c r="AX190" s="99">
        <f>'[2]Ф4 '!AJ191</f>
        <v>0</v>
      </c>
      <c r="AY190" s="99">
        <f>'[2]Ф4 '!AK191</f>
        <v>0</v>
      </c>
      <c r="AZ190" s="99">
        <f>'[2]Ф4 '!AN191</f>
        <v>0</v>
      </c>
      <c r="BA190" s="99">
        <f>'[2]Ф4 '!AO191</f>
        <v>0</v>
      </c>
      <c r="BB190" s="99">
        <f>'[2]Ф4 '!AP191</f>
        <v>0</v>
      </c>
      <c r="BC190" s="99">
        <v>0</v>
      </c>
      <c r="BD190" s="99">
        <v>0</v>
      </c>
      <c r="BE190" s="99">
        <f>'[2]Ф4 '!AQ191</f>
        <v>0</v>
      </c>
      <c r="BF190" s="99">
        <f>'[2]Ф4 '!AR191</f>
        <v>0</v>
      </c>
      <c r="BG190" s="99">
        <f>'[2]Ф4 '!AS191</f>
        <v>0</v>
      </c>
      <c r="BH190" s="99">
        <f>'[2]Ф4 '!AV191</f>
        <v>0</v>
      </c>
      <c r="BI190" s="99">
        <f>'[2]Ф4 '!AW191</f>
        <v>0</v>
      </c>
      <c r="BJ190" s="99">
        <f>'[2]Ф4 '!AX191</f>
        <v>0</v>
      </c>
      <c r="BK190" s="99">
        <v>0</v>
      </c>
      <c r="BL190" s="99">
        <v>0</v>
      </c>
      <c r="BM190" s="99">
        <f>'[2]Ф4 '!AY191</f>
        <v>0</v>
      </c>
      <c r="BN190" s="99">
        <f>'[2]Ф4 '!AZ191</f>
        <v>0</v>
      </c>
      <c r="BO190" s="99">
        <f>'[2]Ф4 '!BA191</f>
        <v>0</v>
      </c>
      <c r="BP190" s="99">
        <f>'[2]Ф4 '!BD191</f>
        <v>0</v>
      </c>
      <c r="BQ190" s="99">
        <f>'[2]Ф4 '!BE191</f>
        <v>0</v>
      </c>
      <c r="BR190" s="99">
        <f>'[2]Ф4 '!BF191</f>
        <v>0</v>
      </c>
      <c r="BS190" s="99">
        <v>0</v>
      </c>
      <c r="BT190" s="99">
        <v>0</v>
      </c>
      <c r="BU190" s="99">
        <f>'[2]Ф4 '!BG191</f>
        <v>0</v>
      </c>
      <c r="BV190" s="99">
        <f>'[2]Ф4 '!BH191</f>
        <v>0</v>
      </c>
      <c r="BW190" s="99">
        <f>'[2]Ф4 '!BI191</f>
        <v>0</v>
      </c>
      <c r="BX190" s="99">
        <f>'[2]Ф4 '!BL191</f>
        <v>0</v>
      </c>
      <c r="BY190" s="99">
        <f>'[2]Ф4 '!BM191</f>
        <v>0</v>
      </c>
      <c r="BZ190" s="99">
        <f>'[2]Ф4 '!BN191</f>
        <v>0</v>
      </c>
      <c r="CA190" s="99">
        <v>0</v>
      </c>
      <c r="CB190" s="99">
        <v>0</v>
      </c>
      <c r="CC190" s="99">
        <f>'[2]Ф4 '!BO191</f>
        <v>0</v>
      </c>
      <c r="CD190" s="99">
        <f>'[2]Ф4 '!BP191</f>
        <v>0</v>
      </c>
      <c r="CE190" s="99">
        <f>'[2]Ф4 '!BQ191</f>
        <v>0</v>
      </c>
      <c r="CF190" s="99">
        <f>'[2]Ф4 '!BT191</f>
        <v>0</v>
      </c>
      <c r="CG190" s="99">
        <f>'[2]Ф4 '!BU191</f>
        <v>0</v>
      </c>
      <c r="CH190" s="99">
        <f>'[2]Ф4 '!BV191</f>
        <v>0</v>
      </c>
      <c r="CI190" s="99">
        <v>0</v>
      </c>
      <c r="CJ190" s="99">
        <v>0</v>
      </c>
      <c r="CK190" s="99">
        <f>'[2]Ф4 '!BW191</f>
        <v>0</v>
      </c>
      <c r="CL190" s="99">
        <f>'[2]Ф4 '!BX191</f>
        <v>0</v>
      </c>
      <c r="CM190" s="99">
        <f>'[2]Ф4 '!BY191</f>
        <v>0</v>
      </c>
      <c r="CN190" s="80">
        <v>0</v>
      </c>
      <c r="CO190" s="80">
        <v>0</v>
      </c>
      <c r="CP190" s="80">
        <v>0</v>
      </c>
      <c r="CQ190" s="80">
        <v>0</v>
      </c>
      <c r="CR190" s="80">
        <v>0</v>
      </c>
      <c r="CS190" s="80">
        <v>0</v>
      </c>
      <c r="CT190" s="80">
        <v>0</v>
      </c>
      <c r="CU190" s="80">
        <v>0</v>
      </c>
      <c r="CV190" s="80">
        <v>0</v>
      </c>
      <c r="CW190" s="80">
        <v>0</v>
      </c>
      <c r="CX190" s="80">
        <v>0</v>
      </c>
      <c r="CY190" s="80">
        <v>0</v>
      </c>
      <c r="CZ190" s="80">
        <v>0</v>
      </c>
      <c r="DA190" s="80">
        <v>0</v>
      </c>
      <c r="DB190" s="80">
        <v>0</v>
      </c>
      <c r="DC190" s="80">
        <v>0</v>
      </c>
      <c r="DD190" s="80">
        <f t="shared" si="61"/>
        <v>0</v>
      </c>
      <c r="DE190" s="80">
        <f t="shared" si="61"/>
        <v>0</v>
      </c>
      <c r="DF190" s="79">
        <f t="shared" si="61"/>
        <v>0.57499999999999996</v>
      </c>
      <c r="DG190" s="80">
        <f t="shared" si="61"/>
        <v>0</v>
      </c>
      <c r="DH190" s="80">
        <f t="shared" si="61"/>
        <v>0</v>
      </c>
      <c r="DI190" s="80">
        <f t="shared" si="61"/>
        <v>0</v>
      </c>
      <c r="DJ190" s="80">
        <f t="shared" si="61"/>
        <v>0</v>
      </c>
      <c r="DK190" s="80">
        <f t="shared" si="61"/>
        <v>0</v>
      </c>
      <c r="DL190" s="80">
        <f t="shared" si="63"/>
        <v>0</v>
      </c>
      <c r="DM190" s="80">
        <f t="shared" si="63"/>
        <v>0</v>
      </c>
      <c r="DN190" s="80">
        <f t="shared" si="63"/>
        <v>0</v>
      </c>
      <c r="DO190" s="80">
        <f t="shared" si="63"/>
        <v>0</v>
      </c>
      <c r="DP190" s="80">
        <f t="shared" si="63"/>
        <v>0</v>
      </c>
      <c r="DQ190" s="80">
        <f t="shared" si="63"/>
        <v>0</v>
      </c>
      <c r="DR190" s="80">
        <f t="shared" si="63"/>
        <v>0</v>
      </c>
      <c r="DS190" s="80">
        <f t="shared" si="62"/>
        <v>0</v>
      </c>
      <c r="DT190" s="81" t="s">
        <v>170</v>
      </c>
    </row>
    <row r="191" spans="1:124" ht="37.5" customHeight="1" x14ac:dyDescent="0.25">
      <c r="A191" s="98" t="s">
        <v>300</v>
      </c>
      <c r="B191" s="77" t="str">
        <f>[2]Ф6!B192</f>
        <v>Реконструкция ВЛ-0,4(0,23)кВ в ВЛИ-0,4кВ ТП -8 ф. "Котельная"</v>
      </c>
      <c r="C191" s="78" t="str">
        <f>[2]Ф6!C192</f>
        <v>Р_ДЭСК_074</v>
      </c>
      <c r="D191" s="80">
        <f t="shared" si="66"/>
        <v>0</v>
      </c>
      <c r="E191" s="80">
        <f t="shared" si="66"/>
        <v>0</v>
      </c>
      <c r="F191" s="79">
        <f t="shared" si="66"/>
        <v>0.17499999999999999</v>
      </c>
      <c r="G191" s="80">
        <f t="shared" si="64"/>
        <v>0</v>
      </c>
      <c r="H191" s="80">
        <f t="shared" si="64"/>
        <v>0</v>
      </c>
      <c r="I191" s="80">
        <f t="shared" si="64"/>
        <v>0</v>
      </c>
      <c r="J191" s="80">
        <f t="shared" si="64"/>
        <v>0</v>
      </c>
      <c r="K191" s="80">
        <f t="shared" si="57"/>
        <v>0</v>
      </c>
      <c r="L191" s="80">
        <f t="shared" si="67"/>
        <v>0</v>
      </c>
      <c r="M191" s="80">
        <f t="shared" si="67"/>
        <v>0</v>
      </c>
      <c r="N191" s="79">
        <f t="shared" si="67"/>
        <v>0.17499999999999999</v>
      </c>
      <c r="O191" s="80">
        <f t="shared" si="65"/>
        <v>0</v>
      </c>
      <c r="P191" s="80">
        <f t="shared" si="65"/>
        <v>0</v>
      </c>
      <c r="Q191" s="80">
        <f t="shared" si="65"/>
        <v>0</v>
      </c>
      <c r="R191" s="80">
        <f t="shared" si="65"/>
        <v>0</v>
      </c>
      <c r="S191" s="80">
        <f t="shared" si="58"/>
        <v>0</v>
      </c>
      <c r="T191" s="102">
        <v>0</v>
      </c>
      <c r="U191" s="102">
        <v>0</v>
      </c>
      <c r="V191" s="102">
        <v>0</v>
      </c>
      <c r="W191" s="102">
        <v>0</v>
      </c>
      <c r="X191" s="102">
        <v>0</v>
      </c>
      <c r="Y191" s="102">
        <v>0</v>
      </c>
      <c r="Z191" s="102">
        <v>0</v>
      </c>
      <c r="AA191" s="102">
        <v>0</v>
      </c>
      <c r="AB191" s="102">
        <v>0</v>
      </c>
      <c r="AC191" s="102">
        <v>0</v>
      </c>
      <c r="AD191" s="102">
        <v>0</v>
      </c>
      <c r="AE191" s="102">
        <v>0</v>
      </c>
      <c r="AF191" s="102">
        <v>0</v>
      </c>
      <c r="AG191" s="102">
        <v>0</v>
      </c>
      <c r="AH191" s="102">
        <v>0</v>
      </c>
      <c r="AI191" s="102">
        <v>0</v>
      </c>
      <c r="AJ191" s="76">
        <v>0</v>
      </c>
      <c r="AK191" s="76">
        <v>0</v>
      </c>
      <c r="AL191" s="76">
        <f>[2]Ф6!U192</f>
        <v>0</v>
      </c>
      <c r="AM191" s="76">
        <v>0</v>
      </c>
      <c r="AN191" s="76">
        <v>0</v>
      </c>
      <c r="AO191" s="76">
        <v>0</v>
      </c>
      <c r="AP191" s="102">
        <v>0</v>
      </c>
      <c r="AQ191" s="76">
        <v>0</v>
      </c>
      <c r="AR191" s="99">
        <f>'[2]Ф4 '!AF192</f>
        <v>0</v>
      </c>
      <c r="AS191" s="99">
        <f>'[2]Ф4 '!AG192</f>
        <v>0</v>
      </c>
      <c r="AT191" s="100">
        <f>'[2]Ф4 '!AH192</f>
        <v>0.17499999999999999</v>
      </c>
      <c r="AU191" s="99">
        <v>0</v>
      </c>
      <c r="AV191" s="99">
        <v>0</v>
      </c>
      <c r="AW191" s="99">
        <f>'[2]Ф4 '!AI192</f>
        <v>0</v>
      </c>
      <c r="AX191" s="99">
        <f>'[2]Ф4 '!AJ192</f>
        <v>0</v>
      </c>
      <c r="AY191" s="99">
        <f>'[2]Ф4 '!AK192</f>
        <v>0</v>
      </c>
      <c r="AZ191" s="99">
        <f>'[2]Ф4 '!AN192</f>
        <v>0</v>
      </c>
      <c r="BA191" s="99">
        <f>'[2]Ф4 '!AO192</f>
        <v>0</v>
      </c>
      <c r="BB191" s="100">
        <f>'[2]Ф4 '!AP192</f>
        <v>0.17499999999999999</v>
      </c>
      <c r="BC191" s="99">
        <v>0</v>
      </c>
      <c r="BD191" s="99">
        <v>0</v>
      </c>
      <c r="BE191" s="99">
        <f>'[2]Ф4 '!AQ192</f>
        <v>0</v>
      </c>
      <c r="BF191" s="99">
        <f>'[2]Ф4 '!AR192</f>
        <v>0</v>
      </c>
      <c r="BG191" s="99">
        <f>'[2]Ф4 '!AS192</f>
        <v>0</v>
      </c>
      <c r="BH191" s="99">
        <f>'[2]Ф4 '!AV192</f>
        <v>0</v>
      </c>
      <c r="BI191" s="99">
        <f>'[2]Ф4 '!AW192</f>
        <v>0</v>
      </c>
      <c r="BJ191" s="99">
        <f>'[2]Ф4 '!AX192</f>
        <v>0</v>
      </c>
      <c r="BK191" s="99">
        <v>0</v>
      </c>
      <c r="BL191" s="99">
        <v>0</v>
      </c>
      <c r="BM191" s="99">
        <f>'[2]Ф4 '!AY192</f>
        <v>0</v>
      </c>
      <c r="BN191" s="99">
        <f>'[2]Ф4 '!AZ192</f>
        <v>0</v>
      </c>
      <c r="BO191" s="99">
        <f>'[2]Ф4 '!BA192</f>
        <v>0</v>
      </c>
      <c r="BP191" s="99">
        <f>'[2]Ф4 '!BD192</f>
        <v>0</v>
      </c>
      <c r="BQ191" s="99">
        <f>'[2]Ф4 '!BE192</f>
        <v>0</v>
      </c>
      <c r="BR191" s="99">
        <f>'[2]Ф4 '!BF192</f>
        <v>0</v>
      </c>
      <c r="BS191" s="99">
        <v>0</v>
      </c>
      <c r="BT191" s="99">
        <v>0</v>
      </c>
      <c r="BU191" s="99">
        <f>'[2]Ф4 '!BG192</f>
        <v>0</v>
      </c>
      <c r="BV191" s="99">
        <f>'[2]Ф4 '!BH192</f>
        <v>0</v>
      </c>
      <c r="BW191" s="99">
        <f>'[2]Ф4 '!BI192</f>
        <v>0</v>
      </c>
      <c r="BX191" s="99">
        <f>'[2]Ф4 '!BL192</f>
        <v>0</v>
      </c>
      <c r="BY191" s="99">
        <f>'[2]Ф4 '!BM192</f>
        <v>0</v>
      </c>
      <c r="BZ191" s="99">
        <f>'[2]Ф4 '!BN192</f>
        <v>0</v>
      </c>
      <c r="CA191" s="99">
        <v>0</v>
      </c>
      <c r="CB191" s="99">
        <v>0</v>
      </c>
      <c r="CC191" s="99">
        <f>'[2]Ф4 '!BO192</f>
        <v>0</v>
      </c>
      <c r="CD191" s="99">
        <f>'[2]Ф4 '!BP192</f>
        <v>0</v>
      </c>
      <c r="CE191" s="99">
        <f>'[2]Ф4 '!BQ192</f>
        <v>0</v>
      </c>
      <c r="CF191" s="99">
        <f>'[2]Ф4 '!BT192</f>
        <v>0</v>
      </c>
      <c r="CG191" s="99">
        <f>'[2]Ф4 '!BU192</f>
        <v>0</v>
      </c>
      <c r="CH191" s="99">
        <f>'[2]Ф4 '!BV192</f>
        <v>0</v>
      </c>
      <c r="CI191" s="99">
        <v>0</v>
      </c>
      <c r="CJ191" s="99">
        <v>0</v>
      </c>
      <c r="CK191" s="99">
        <f>'[2]Ф4 '!BW192</f>
        <v>0</v>
      </c>
      <c r="CL191" s="99">
        <f>'[2]Ф4 '!BX192</f>
        <v>0</v>
      </c>
      <c r="CM191" s="99">
        <f>'[2]Ф4 '!BY192</f>
        <v>0</v>
      </c>
      <c r="CN191" s="80">
        <v>0</v>
      </c>
      <c r="CO191" s="80">
        <v>0</v>
      </c>
      <c r="CP191" s="80">
        <v>0</v>
      </c>
      <c r="CQ191" s="80">
        <v>0</v>
      </c>
      <c r="CR191" s="80">
        <v>0</v>
      </c>
      <c r="CS191" s="80">
        <v>0</v>
      </c>
      <c r="CT191" s="80">
        <v>0</v>
      </c>
      <c r="CU191" s="80">
        <v>0</v>
      </c>
      <c r="CV191" s="80">
        <v>0</v>
      </c>
      <c r="CW191" s="80">
        <v>0</v>
      </c>
      <c r="CX191" s="80">
        <v>0</v>
      </c>
      <c r="CY191" s="80">
        <v>0</v>
      </c>
      <c r="CZ191" s="80">
        <v>0</v>
      </c>
      <c r="DA191" s="80">
        <v>0</v>
      </c>
      <c r="DB191" s="80">
        <v>0</v>
      </c>
      <c r="DC191" s="80">
        <v>0</v>
      </c>
      <c r="DD191" s="80">
        <f t="shared" si="61"/>
        <v>0</v>
      </c>
      <c r="DE191" s="80">
        <f t="shared" si="61"/>
        <v>0</v>
      </c>
      <c r="DF191" s="79">
        <f t="shared" si="61"/>
        <v>0.17499999999999999</v>
      </c>
      <c r="DG191" s="80">
        <f t="shared" si="61"/>
        <v>0</v>
      </c>
      <c r="DH191" s="80">
        <f t="shared" si="61"/>
        <v>0</v>
      </c>
      <c r="DI191" s="80">
        <f t="shared" si="61"/>
        <v>0</v>
      </c>
      <c r="DJ191" s="80">
        <f t="shared" si="61"/>
        <v>0</v>
      </c>
      <c r="DK191" s="80">
        <f t="shared" ref="DK191:DK254" si="68">AA191+AI191+AQ191+AY191+BO191+CE191+CU191</f>
        <v>0</v>
      </c>
      <c r="DL191" s="80">
        <f t="shared" si="63"/>
        <v>0</v>
      </c>
      <c r="DM191" s="80">
        <f t="shared" si="63"/>
        <v>0</v>
      </c>
      <c r="DN191" s="79">
        <f t="shared" si="63"/>
        <v>0.17499999999999999</v>
      </c>
      <c r="DO191" s="80">
        <f t="shared" si="63"/>
        <v>0</v>
      </c>
      <c r="DP191" s="80">
        <f t="shared" si="63"/>
        <v>0</v>
      </c>
      <c r="DQ191" s="80">
        <f t="shared" si="63"/>
        <v>0</v>
      </c>
      <c r="DR191" s="80">
        <f t="shared" si="63"/>
        <v>0</v>
      </c>
      <c r="DS191" s="80">
        <f t="shared" si="62"/>
        <v>0</v>
      </c>
      <c r="DT191" s="81" t="s">
        <v>157</v>
      </c>
    </row>
    <row r="192" spans="1:124" ht="34.5" customHeight="1" x14ac:dyDescent="0.25">
      <c r="A192" s="98" t="s">
        <v>301</v>
      </c>
      <c r="B192" s="77" t="str">
        <f>[2]Ф6!B193</f>
        <v>Реконструкция ВЛ-0,4(0,23)кВ в ВЛИ-0,4кВ ТП -8 ф. "Донбасская"</v>
      </c>
      <c r="C192" s="78" t="str">
        <f>[2]Ф6!C193</f>
        <v>Р_ДЭСК_075</v>
      </c>
      <c r="D192" s="80">
        <f t="shared" si="66"/>
        <v>0</v>
      </c>
      <c r="E192" s="80">
        <f t="shared" si="66"/>
        <v>0</v>
      </c>
      <c r="F192" s="79">
        <f t="shared" si="66"/>
        <v>0.13200000000000001</v>
      </c>
      <c r="G192" s="80">
        <f t="shared" si="64"/>
        <v>0</v>
      </c>
      <c r="H192" s="80">
        <f t="shared" si="64"/>
        <v>0</v>
      </c>
      <c r="I192" s="80">
        <f t="shared" si="64"/>
        <v>0</v>
      </c>
      <c r="J192" s="80">
        <f t="shared" si="64"/>
        <v>0</v>
      </c>
      <c r="K192" s="80">
        <f t="shared" si="57"/>
        <v>0</v>
      </c>
      <c r="L192" s="80">
        <f t="shared" si="67"/>
        <v>0</v>
      </c>
      <c r="M192" s="80">
        <f t="shared" si="67"/>
        <v>0</v>
      </c>
      <c r="N192" s="79">
        <f t="shared" si="67"/>
        <v>0.13200000000000001</v>
      </c>
      <c r="O192" s="80">
        <f t="shared" si="65"/>
        <v>0</v>
      </c>
      <c r="P192" s="80">
        <f t="shared" si="65"/>
        <v>0</v>
      </c>
      <c r="Q192" s="80">
        <f t="shared" si="65"/>
        <v>0</v>
      </c>
      <c r="R192" s="80">
        <f t="shared" si="65"/>
        <v>0</v>
      </c>
      <c r="S192" s="80">
        <f t="shared" si="58"/>
        <v>0</v>
      </c>
      <c r="T192" s="102">
        <v>0</v>
      </c>
      <c r="U192" s="102">
        <v>0</v>
      </c>
      <c r="V192" s="102">
        <v>0</v>
      </c>
      <c r="W192" s="102">
        <v>0</v>
      </c>
      <c r="X192" s="102">
        <v>0</v>
      </c>
      <c r="Y192" s="102">
        <v>0</v>
      </c>
      <c r="Z192" s="102">
        <v>0</v>
      </c>
      <c r="AA192" s="102">
        <v>0</v>
      </c>
      <c r="AB192" s="102">
        <v>0</v>
      </c>
      <c r="AC192" s="102">
        <v>0</v>
      </c>
      <c r="AD192" s="102">
        <v>0</v>
      </c>
      <c r="AE192" s="102">
        <v>0</v>
      </c>
      <c r="AF192" s="102">
        <v>0</v>
      </c>
      <c r="AG192" s="102">
        <v>0</v>
      </c>
      <c r="AH192" s="102">
        <v>0</v>
      </c>
      <c r="AI192" s="102">
        <v>0</v>
      </c>
      <c r="AJ192" s="76">
        <v>0</v>
      </c>
      <c r="AK192" s="76">
        <v>0</v>
      </c>
      <c r="AL192" s="76">
        <f>[2]Ф6!U193</f>
        <v>0</v>
      </c>
      <c r="AM192" s="76">
        <v>0</v>
      </c>
      <c r="AN192" s="76">
        <v>0</v>
      </c>
      <c r="AO192" s="76">
        <v>0</v>
      </c>
      <c r="AP192" s="102">
        <v>0</v>
      </c>
      <c r="AQ192" s="76">
        <v>0</v>
      </c>
      <c r="AR192" s="99">
        <f>'[2]Ф4 '!AF193</f>
        <v>0</v>
      </c>
      <c r="AS192" s="99">
        <f>'[2]Ф4 '!AG193</f>
        <v>0</v>
      </c>
      <c r="AT192" s="100">
        <f>'[2]Ф4 '!AH193</f>
        <v>0.13200000000000001</v>
      </c>
      <c r="AU192" s="99">
        <v>0</v>
      </c>
      <c r="AV192" s="99">
        <v>0</v>
      </c>
      <c r="AW192" s="99">
        <f>'[2]Ф4 '!AI193</f>
        <v>0</v>
      </c>
      <c r="AX192" s="99">
        <f>'[2]Ф4 '!AJ193</f>
        <v>0</v>
      </c>
      <c r="AY192" s="99">
        <f>'[2]Ф4 '!AK193</f>
        <v>0</v>
      </c>
      <c r="AZ192" s="99">
        <f>'[2]Ф4 '!AN193</f>
        <v>0</v>
      </c>
      <c r="BA192" s="99">
        <f>'[2]Ф4 '!AO193</f>
        <v>0</v>
      </c>
      <c r="BB192" s="100">
        <f>'[2]Ф4 '!AP193</f>
        <v>0.13200000000000001</v>
      </c>
      <c r="BC192" s="99">
        <v>0</v>
      </c>
      <c r="BD192" s="99">
        <v>0</v>
      </c>
      <c r="BE192" s="99">
        <f>'[2]Ф4 '!AQ193</f>
        <v>0</v>
      </c>
      <c r="BF192" s="99">
        <f>'[2]Ф4 '!AR193</f>
        <v>0</v>
      </c>
      <c r="BG192" s="99">
        <f>'[2]Ф4 '!AS193</f>
        <v>0</v>
      </c>
      <c r="BH192" s="99">
        <f>'[2]Ф4 '!AV193</f>
        <v>0</v>
      </c>
      <c r="BI192" s="99">
        <f>'[2]Ф4 '!AW193</f>
        <v>0</v>
      </c>
      <c r="BJ192" s="99">
        <f>'[2]Ф4 '!AX193</f>
        <v>0</v>
      </c>
      <c r="BK192" s="99">
        <v>0</v>
      </c>
      <c r="BL192" s="99">
        <v>0</v>
      </c>
      <c r="BM192" s="99">
        <f>'[2]Ф4 '!AY193</f>
        <v>0</v>
      </c>
      <c r="BN192" s="99">
        <f>'[2]Ф4 '!AZ193</f>
        <v>0</v>
      </c>
      <c r="BO192" s="99">
        <f>'[2]Ф4 '!BA193</f>
        <v>0</v>
      </c>
      <c r="BP192" s="99">
        <f>'[2]Ф4 '!BD193</f>
        <v>0</v>
      </c>
      <c r="BQ192" s="99">
        <f>'[2]Ф4 '!BE193</f>
        <v>0</v>
      </c>
      <c r="BR192" s="99">
        <f>'[2]Ф4 '!BF193</f>
        <v>0</v>
      </c>
      <c r="BS192" s="99">
        <v>0</v>
      </c>
      <c r="BT192" s="99">
        <v>0</v>
      </c>
      <c r="BU192" s="99">
        <f>'[2]Ф4 '!BG193</f>
        <v>0</v>
      </c>
      <c r="BV192" s="99">
        <f>'[2]Ф4 '!BH193</f>
        <v>0</v>
      </c>
      <c r="BW192" s="99">
        <f>'[2]Ф4 '!BI193</f>
        <v>0</v>
      </c>
      <c r="BX192" s="99">
        <f>'[2]Ф4 '!BL193</f>
        <v>0</v>
      </c>
      <c r="BY192" s="99">
        <f>'[2]Ф4 '!BM193</f>
        <v>0</v>
      </c>
      <c r="BZ192" s="99">
        <f>'[2]Ф4 '!BN193</f>
        <v>0</v>
      </c>
      <c r="CA192" s="99">
        <v>0</v>
      </c>
      <c r="CB192" s="99">
        <v>0</v>
      </c>
      <c r="CC192" s="99">
        <f>'[2]Ф4 '!BO193</f>
        <v>0</v>
      </c>
      <c r="CD192" s="99">
        <f>'[2]Ф4 '!BP193</f>
        <v>0</v>
      </c>
      <c r="CE192" s="99">
        <f>'[2]Ф4 '!BQ193</f>
        <v>0</v>
      </c>
      <c r="CF192" s="99">
        <f>'[2]Ф4 '!BT193</f>
        <v>0</v>
      </c>
      <c r="CG192" s="99">
        <f>'[2]Ф4 '!BU193</f>
        <v>0</v>
      </c>
      <c r="CH192" s="99">
        <f>'[2]Ф4 '!BV193</f>
        <v>0</v>
      </c>
      <c r="CI192" s="99">
        <v>0</v>
      </c>
      <c r="CJ192" s="99">
        <v>0</v>
      </c>
      <c r="CK192" s="99">
        <f>'[2]Ф4 '!BW193</f>
        <v>0</v>
      </c>
      <c r="CL192" s="99">
        <f>'[2]Ф4 '!BX193</f>
        <v>0</v>
      </c>
      <c r="CM192" s="99">
        <f>'[2]Ф4 '!BY193</f>
        <v>0</v>
      </c>
      <c r="CN192" s="80">
        <v>0</v>
      </c>
      <c r="CO192" s="80">
        <v>0</v>
      </c>
      <c r="CP192" s="80">
        <v>0</v>
      </c>
      <c r="CQ192" s="80">
        <v>0</v>
      </c>
      <c r="CR192" s="80">
        <v>0</v>
      </c>
      <c r="CS192" s="80">
        <v>0</v>
      </c>
      <c r="CT192" s="80">
        <v>0</v>
      </c>
      <c r="CU192" s="80">
        <v>0</v>
      </c>
      <c r="CV192" s="80">
        <v>0</v>
      </c>
      <c r="CW192" s="80">
        <v>0</v>
      </c>
      <c r="CX192" s="80">
        <v>0</v>
      </c>
      <c r="CY192" s="80">
        <v>0</v>
      </c>
      <c r="CZ192" s="80">
        <v>0</v>
      </c>
      <c r="DA192" s="80">
        <v>0</v>
      </c>
      <c r="DB192" s="80">
        <v>0</v>
      </c>
      <c r="DC192" s="80">
        <v>0</v>
      </c>
      <c r="DD192" s="80">
        <f t="shared" ref="DD192:DJ255" si="69">T192+AB192+AJ192+AR192+BH192+BX192+CN192</f>
        <v>0</v>
      </c>
      <c r="DE192" s="80">
        <f t="shared" si="69"/>
        <v>0</v>
      </c>
      <c r="DF192" s="79">
        <f t="shared" si="69"/>
        <v>0.13200000000000001</v>
      </c>
      <c r="DG192" s="80">
        <f t="shared" si="69"/>
        <v>0</v>
      </c>
      <c r="DH192" s="80">
        <f t="shared" si="69"/>
        <v>0</v>
      </c>
      <c r="DI192" s="80">
        <f t="shared" si="69"/>
        <v>0</v>
      </c>
      <c r="DJ192" s="80">
        <f t="shared" si="69"/>
        <v>0</v>
      </c>
      <c r="DK192" s="80">
        <f t="shared" si="68"/>
        <v>0</v>
      </c>
      <c r="DL192" s="80">
        <f t="shared" si="63"/>
        <v>0</v>
      </c>
      <c r="DM192" s="80">
        <f t="shared" si="63"/>
        <v>0</v>
      </c>
      <c r="DN192" s="79">
        <f t="shared" si="63"/>
        <v>0.13200000000000001</v>
      </c>
      <c r="DO192" s="80">
        <f t="shared" si="63"/>
        <v>0</v>
      </c>
      <c r="DP192" s="80">
        <f t="shared" si="63"/>
        <v>0</v>
      </c>
      <c r="DQ192" s="80">
        <f t="shared" si="63"/>
        <v>0</v>
      </c>
      <c r="DR192" s="80">
        <f t="shared" si="63"/>
        <v>0</v>
      </c>
      <c r="DS192" s="80">
        <f t="shared" si="62"/>
        <v>0</v>
      </c>
      <c r="DT192" s="81" t="s">
        <v>157</v>
      </c>
    </row>
    <row r="193" spans="1:124" ht="34.5" customHeight="1" x14ac:dyDescent="0.25">
      <c r="A193" s="98" t="s">
        <v>302</v>
      </c>
      <c r="B193" s="77" t="str">
        <f>[2]Ф6!B194</f>
        <v>Реконструкция ВЛ-0,4(0,23)кВ в ВЛИ-0,4кВ  КТП -7/1  ф. "2-я Рабочая-пер. Севский"</v>
      </c>
      <c r="C193" s="78" t="str">
        <f>[2]Ф6!C194</f>
        <v>Р_ДЭСК_076</v>
      </c>
      <c r="D193" s="80">
        <f t="shared" si="66"/>
        <v>0</v>
      </c>
      <c r="E193" s="80">
        <f t="shared" si="66"/>
        <v>0</v>
      </c>
      <c r="F193" s="79">
        <f t="shared" si="66"/>
        <v>0.49</v>
      </c>
      <c r="G193" s="80">
        <f t="shared" si="64"/>
        <v>0</v>
      </c>
      <c r="H193" s="80">
        <f t="shared" si="64"/>
        <v>0</v>
      </c>
      <c r="I193" s="80">
        <f t="shared" si="64"/>
        <v>0</v>
      </c>
      <c r="J193" s="80">
        <f t="shared" si="64"/>
        <v>0</v>
      </c>
      <c r="K193" s="80">
        <f t="shared" si="57"/>
        <v>0</v>
      </c>
      <c r="L193" s="80">
        <f t="shared" si="67"/>
        <v>0</v>
      </c>
      <c r="M193" s="80">
        <f t="shared" si="67"/>
        <v>0</v>
      </c>
      <c r="N193" s="79">
        <f t="shared" si="67"/>
        <v>0.49</v>
      </c>
      <c r="O193" s="80">
        <f t="shared" si="65"/>
        <v>0</v>
      </c>
      <c r="P193" s="80">
        <f t="shared" si="65"/>
        <v>0</v>
      </c>
      <c r="Q193" s="80">
        <f t="shared" si="65"/>
        <v>0</v>
      </c>
      <c r="R193" s="80">
        <f t="shared" si="65"/>
        <v>0</v>
      </c>
      <c r="S193" s="80">
        <f t="shared" si="58"/>
        <v>0</v>
      </c>
      <c r="T193" s="102">
        <v>0</v>
      </c>
      <c r="U193" s="102">
        <v>0</v>
      </c>
      <c r="V193" s="102">
        <v>0</v>
      </c>
      <c r="W193" s="102">
        <v>0</v>
      </c>
      <c r="X193" s="102">
        <v>0</v>
      </c>
      <c r="Y193" s="102">
        <v>0</v>
      </c>
      <c r="Z193" s="102">
        <v>0</v>
      </c>
      <c r="AA193" s="102">
        <v>0</v>
      </c>
      <c r="AB193" s="102">
        <v>0</v>
      </c>
      <c r="AC193" s="102">
        <v>0</v>
      </c>
      <c r="AD193" s="102">
        <v>0</v>
      </c>
      <c r="AE193" s="102">
        <v>0</v>
      </c>
      <c r="AF193" s="102">
        <v>0</v>
      </c>
      <c r="AG193" s="102">
        <v>0</v>
      </c>
      <c r="AH193" s="102">
        <v>0</v>
      </c>
      <c r="AI193" s="102">
        <v>0</v>
      </c>
      <c r="AJ193" s="76">
        <v>0</v>
      </c>
      <c r="AK193" s="76">
        <v>0</v>
      </c>
      <c r="AL193" s="76">
        <f>[2]Ф6!U194</f>
        <v>0</v>
      </c>
      <c r="AM193" s="76">
        <v>0</v>
      </c>
      <c r="AN193" s="76">
        <v>0</v>
      </c>
      <c r="AO193" s="76">
        <v>0</v>
      </c>
      <c r="AP193" s="102">
        <v>0</v>
      </c>
      <c r="AQ193" s="76">
        <v>0</v>
      </c>
      <c r="AR193" s="99">
        <f>'[2]Ф4 '!AF194</f>
        <v>0</v>
      </c>
      <c r="AS193" s="99">
        <f>'[2]Ф4 '!AG194</f>
        <v>0</v>
      </c>
      <c r="AT193" s="100">
        <f>'[2]Ф4 '!AH194</f>
        <v>0.49</v>
      </c>
      <c r="AU193" s="99">
        <v>0</v>
      </c>
      <c r="AV193" s="99">
        <v>0</v>
      </c>
      <c r="AW193" s="99">
        <f>'[2]Ф4 '!AI194</f>
        <v>0</v>
      </c>
      <c r="AX193" s="99">
        <f>'[2]Ф4 '!AJ194</f>
        <v>0</v>
      </c>
      <c r="AY193" s="99">
        <f>'[2]Ф4 '!AK194</f>
        <v>0</v>
      </c>
      <c r="AZ193" s="99">
        <f>'[2]Ф4 '!AN194</f>
        <v>0</v>
      </c>
      <c r="BA193" s="99">
        <f>'[2]Ф4 '!AO194</f>
        <v>0</v>
      </c>
      <c r="BB193" s="100">
        <f>'[2]Ф4 '!AP194</f>
        <v>0.49</v>
      </c>
      <c r="BC193" s="99">
        <v>0</v>
      </c>
      <c r="BD193" s="99">
        <v>0</v>
      </c>
      <c r="BE193" s="99">
        <f>'[2]Ф4 '!AQ194</f>
        <v>0</v>
      </c>
      <c r="BF193" s="99">
        <f>'[2]Ф4 '!AR194</f>
        <v>0</v>
      </c>
      <c r="BG193" s="99">
        <f>'[2]Ф4 '!AS194</f>
        <v>0</v>
      </c>
      <c r="BH193" s="99">
        <f>'[2]Ф4 '!AV194</f>
        <v>0</v>
      </c>
      <c r="BI193" s="99">
        <f>'[2]Ф4 '!AW194</f>
        <v>0</v>
      </c>
      <c r="BJ193" s="99">
        <f>'[2]Ф4 '!AX194</f>
        <v>0</v>
      </c>
      <c r="BK193" s="99">
        <v>0</v>
      </c>
      <c r="BL193" s="99">
        <v>0</v>
      </c>
      <c r="BM193" s="99">
        <f>'[2]Ф4 '!AY194</f>
        <v>0</v>
      </c>
      <c r="BN193" s="99">
        <f>'[2]Ф4 '!AZ194</f>
        <v>0</v>
      </c>
      <c r="BO193" s="99">
        <f>'[2]Ф4 '!BA194</f>
        <v>0</v>
      </c>
      <c r="BP193" s="99">
        <f>'[2]Ф4 '!BD194</f>
        <v>0</v>
      </c>
      <c r="BQ193" s="99">
        <f>'[2]Ф4 '!BE194</f>
        <v>0</v>
      </c>
      <c r="BR193" s="99">
        <f>'[2]Ф4 '!BF194</f>
        <v>0</v>
      </c>
      <c r="BS193" s="99">
        <v>0</v>
      </c>
      <c r="BT193" s="99">
        <v>0</v>
      </c>
      <c r="BU193" s="99">
        <f>'[2]Ф4 '!BG194</f>
        <v>0</v>
      </c>
      <c r="BV193" s="99">
        <f>'[2]Ф4 '!BH194</f>
        <v>0</v>
      </c>
      <c r="BW193" s="99">
        <f>'[2]Ф4 '!BI194</f>
        <v>0</v>
      </c>
      <c r="BX193" s="99">
        <f>'[2]Ф4 '!BL194</f>
        <v>0</v>
      </c>
      <c r="BY193" s="99">
        <f>'[2]Ф4 '!BM194</f>
        <v>0</v>
      </c>
      <c r="BZ193" s="99">
        <f>'[2]Ф4 '!BN194</f>
        <v>0</v>
      </c>
      <c r="CA193" s="99">
        <v>0</v>
      </c>
      <c r="CB193" s="99">
        <v>0</v>
      </c>
      <c r="CC193" s="99">
        <f>'[2]Ф4 '!BO194</f>
        <v>0</v>
      </c>
      <c r="CD193" s="99">
        <f>'[2]Ф4 '!BP194</f>
        <v>0</v>
      </c>
      <c r="CE193" s="99">
        <f>'[2]Ф4 '!BQ194</f>
        <v>0</v>
      </c>
      <c r="CF193" s="99">
        <f>'[2]Ф4 '!BT194</f>
        <v>0</v>
      </c>
      <c r="CG193" s="99">
        <f>'[2]Ф4 '!BU194</f>
        <v>0</v>
      </c>
      <c r="CH193" s="99">
        <f>'[2]Ф4 '!BV194</f>
        <v>0</v>
      </c>
      <c r="CI193" s="99">
        <v>0</v>
      </c>
      <c r="CJ193" s="99">
        <v>0</v>
      </c>
      <c r="CK193" s="99">
        <f>'[2]Ф4 '!BW194</f>
        <v>0</v>
      </c>
      <c r="CL193" s="99">
        <f>'[2]Ф4 '!BX194</f>
        <v>0</v>
      </c>
      <c r="CM193" s="99">
        <f>'[2]Ф4 '!BY194</f>
        <v>0</v>
      </c>
      <c r="CN193" s="80">
        <v>0</v>
      </c>
      <c r="CO193" s="80">
        <v>0</v>
      </c>
      <c r="CP193" s="80">
        <v>0</v>
      </c>
      <c r="CQ193" s="80">
        <v>0</v>
      </c>
      <c r="CR193" s="80">
        <v>0</v>
      </c>
      <c r="CS193" s="80">
        <v>0</v>
      </c>
      <c r="CT193" s="80">
        <v>0</v>
      </c>
      <c r="CU193" s="80">
        <v>0</v>
      </c>
      <c r="CV193" s="80">
        <v>0</v>
      </c>
      <c r="CW193" s="80">
        <v>0</v>
      </c>
      <c r="CX193" s="80">
        <v>0</v>
      </c>
      <c r="CY193" s="80">
        <v>0</v>
      </c>
      <c r="CZ193" s="80">
        <v>0</v>
      </c>
      <c r="DA193" s="80">
        <v>0</v>
      </c>
      <c r="DB193" s="80">
        <v>0</v>
      </c>
      <c r="DC193" s="80">
        <v>0</v>
      </c>
      <c r="DD193" s="80">
        <f t="shared" si="69"/>
        <v>0</v>
      </c>
      <c r="DE193" s="80">
        <f t="shared" si="69"/>
        <v>0</v>
      </c>
      <c r="DF193" s="79">
        <f t="shared" si="69"/>
        <v>0.49</v>
      </c>
      <c r="DG193" s="80">
        <f t="shared" si="69"/>
        <v>0</v>
      </c>
      <c r="DH193" s="80">
        <f t="shared" si="69"/>
        <v>0</v>
      </c>
      <c r="DI193" s="80">
        <f t="shared" si="69"/>
        <v>0</v>
      </c>
      <c r="DJ193" s="80">
        <f t="shared" si="69"/>
        <v>0</v>
      </c>
      <c r="DK193" s="80">
        <f t="shared" si="68"/>
        <v>0</v>
      </c>
      <c r="DL193" s="80">
        <f t="shared" si="63"/>
        <v>0</v>
      </c>
      <c r="DM193" s="80">
        <f t="shared" si="63"/>
        <v>0</v>
      </c>
      <c r="DN193" s="79">
        <f t="shared" si="63"/>
        <v>0.49</v>
      </c>
      <c r="DO193" s="80">
        <f t="shared" si="63"/>
        <v>0</v>
      </c>
      <c r="DP193" s="80">
        <f t="shared" si="63"/>
        <v>0</v>
      </c>
      <c r="DQ193" s="80">
        <f t="shared" si="63"/>
        <v>0</v>
      </c>
      <c r="DR193" s="80">
        <f t="shared" si="63"/>
        <v>0</v>
      </c>
      <c r="DS193" s="80">
        <f t="shared" si="62"/>
        <v>0</v>
      </c>
      <c r="DT193" s="81" t="s">
        <v>157</v>
      </c>
    </row>
    <row r="194" spans="1:124" ht="34.5" customHeight="1" x14ac:dyDescent="0.25">
      <c r="A194" s="98" t="s">
        <v>303</v>
      </c>
      <c r="B194" s="77" t="str">
        <f>[2]Ф6!B195</f>
        <v>Реконструкция ВЛ-0,4(0,23)кВ в ВЛИ-0,4кВ  КТП -7/1  ф. "Севская"</v>
      </c>
      <c r="C194" s="78" t="str">
        <f>[2]Ф6!C195</f>
        <v>Р_ДЭСК_077</v>
      </c>
      <c r="D194" s="80">
        <f t="shared" si="66"/>
        <v>0</v>
      </c>
      <c r="E194" s="80">
        <f t="shared" si="66"/>
        <v>0</v>
      </c>
      <c r="F194" s="79">
        <f t="shared" si="66"/>
        <v>0.38</v>
      </c>
      <c r="G194" s="80">
        <f t="shared" si="64"/>
        <v>0</v>
      </c>
      <c r="H194" s="80">
        <f t="shared" si="64"/>
        <v>0</v>
      </c>
      <c r="I194" s="80">
        <f t="shared" si="64"/>
        <v>0</v>
      </c>
      <c r="J194" s="80">
        <f t="shared" si="64"/>
        <v>0</v>
      </c>
      <c r="K194" s="80">
        <f t="shared" si="57"/>
        <v>0</v>
      </c>
      <c r="L194" s="80">
        <f t="shared" si="67"/>
        <v>0</v>
      </c>
      <c r="M194" s="80">
        <f t="shared" si="67"/>
        <v>0</v>
      </c>
      <c r="N194" s="79">
        <f t="shared" si="67"/>
        <v>0.38</v>
      </c>
      <c r="O194" s="80">
        <f t="shared" si="65"/>
        <v>0</v>
      </c>
      <c r="P194" s="80">
        <f t="shared" si="65"/>
        <v>0</v>
      </c>
      <c r="Q194" s="80">
        <f t="shared" si="65"/>
        <v>0</v>
      </c>
      <c r="R194" s="80">
        <f t="shared" si="65"/>
        <v>0</v>
      </c>
      <c r="S194" s="80">
        <f t="shared" si="58"/>
        <v>0</v>
      </c>
      <c r="T194" s="102">
        <v>0</v>
      </c>
      <c r="U194" s="102">
        <v>0</v>
      </c>
      <c r="V194" s="102">
        <v>0</v>
      </c>
      <c r="W194" s="102">
        <v>0</v>
      </c>
      <c r="X194" s="102">
        <v>0</v>
      </c>
      <c r="Y194" s="102">
        <v>0</v>
      </c>
      <c r="Z194" s="102">
        <v>0</v>
      </c>
      <c r="AA194" s="102">
        <v>0</v>
      </c>
      <c r="AB194" s="102">
        <v>0</v>
      </c>
      <c r="AC194" s="102">
        <v>0</v>
      </c>
      <c r="AD194" s="102">
        <v>0</v>
      </c>
      <c r="AE194" s="102">
        <v>0</v>
      </c>
      <c r="AF194" s="102">
        <v>0</v>
      </c>
      <c r="AG194" s="102">
        <v>0</v>
      </c>
      <c r="AH194" s="102">
        <v>0</v>
      </c>
      <c r="AI194" s="102">
        <v>0</v>
      </c>
      <c r="AJ194" s="76">
        <v>0</v>
      </c>
      <c r="AK194" s="76">
        <v>0</v>
      </c>
      <c r="AL194" s="76">
        <f>[2]Ф6!U195</f>
        <v>0</v>
      </c>
      <c r="AM194" s="76">
        <v>0</v>
      </c>
      <c r="AN194" s="76">
        <v>0</v>
      </c>
      <c r="AO194" s="76">
        <v>0</v>
      </c>
      <c r="AP194" s="102">
        <v>0</v>
      </c>
      <c r="AQ194" s="76">
        <v>0</v>
      </c>
      <c r="AR194" s="99">
        <f>'[2]Ф4 '!AF195</f>
        <v>0</v>
      </c>
      <c r="AS194" s="99">
        <f>'[2]Ф4 '!AG195</f>
        <v>0</v>
      </c>
      <c r="AT194" s="100">
        <f>'[2]Ф4 '!AH195</f>
        <v>0.38</v>
      </c>
      <c r="AU194" s="99">
        <v>0</v>
      </c>
      <c r="AV194" s="99">
        <v>0</v>
      </c>
      <c r="AW194" s="99">
        <f>'[2]Ф4 '!AI195</f>
        <v>0</v>
      </c>
      <c r="AX194" s="99">
        <f>'[2]Ф4 '!AJ195</f>
        <v>0</v>
      </c>
      <c r="AY194" s="99">
        <f>'[2]Ф4 '!AK195</f>
        <v>0</v>
      </c>
      <c r="AZ194" s="99">
        <f>'[2]Ф4 '!AN195</f>
        <v>0</v>
      </c>
      <c r="BA194" s="99">
        <f>'[2]Ф4 '!AO195</f>
        <v>0</v>
      </c>
      <c r="BB194" s="100">
        <f>'[2]Ф4 '!AP195</f>
        <v>0.38</v>
      </c>
      <c r="BC194" s="99">
        <v>0</v>
      </c>
      <c r="BD194" s="99">
        <v>0</v>
      </c>
      <c r="BE194" s="99">
        <f>'[2]Ф4 '!AQ195</f>
        <v>0</v>
      </c>
      <c r="BF194" s="99">
        <f>'[2]Ф4 '!AR195</f>
        <v>0</v>
      </c>
      <c r="BG194" s="99">
        <f>'[2]Ф4 '!AS195</f>
        <v>0</v>
      </c>
      <c r="BH194" s="99">
        <f>'[2]Ф4 '!AV195</f>
        <v>0</v>
      </c>
      <c r="BI194" s="99">
        <f>'[2]Ф4 '!AW195</f>
        <v>0</v>
      </c>
      <c r="BJ194" s="99">
        <f>'[2]Ф4 '!AX195</f>
        <v>0</v>
      </c>
      <c r="BK194" s="99">
        <v>0</v>
      </c>
      <c r="BL194" s="99">
        <v>0</v>
      </c>
      <c r="BM194" s="99">
        <f>'[2]Ф4 '!AY195</f>
        <v>0</v>
      </c>
      <c r="BN194" s="99">
        <f>'[2]Ф4 '!AZ195</f>
        <v>0</v>
      </c>
      <c r="BO194" s="99">
        <f>'[2]Ф4 '!BA195</f>
        <v>0</v>
      </c>
      <c r="BP194" s="99">
        <f>'[2]Ф4 '!BD195</f>
        <v>0</v>
      </c>
      <c r="BQ194" s="99">
        <f>'[2]Ф4 '!BE195</f>
        <v>0</v>
      </c>
      <c r="BR194" s="99">
        <f>'[2]Ф4 '!BF195</f>
        <v>0</v>
      </c>
      <c r="BS194" s="99">
        <v>0</v>
      </c>
      <c r="BT194" s="99">
        <v>0</v>
      </c>
      <c r="BU194" s="99">
        <f>'[2]Ф4 '!BG195</f>
        <v>0</v>
      </c>
      <c r="BV194" s="99">
        <f>'[2]Ф4 '!BH195</f>
        <v>0</v>
      </c>
      <c r="BW194" s="99">
        <f>'[2]Ф4 '!BI195</f>
        <v>0</v>
      </c>
      <c r="BX194" s="99">
        <f>'[2]Ф4 '!BL195</f>
        <v>0</v>
      </c>
      <c r="BY194" s="99">
        <f>'[2]Ф4 '!BM195</f>
        <v>0</v>
      </c>
      <c r="BZ194" s="99">
        <f>'[2]Ф4 '!BN195</f>
        <v>0</v>
      </c>
      <c r="CA194" s="99">
        <v>0</v>
      </c>
      <c r="CB194" s="99">
        <v>0</v>
      </c>
      <c r="CC194" s="99">
        <f>'[2]Ф4 '!BO195</f>
        <v>0</v>
      </c>
      <c r="CD194" s="99">
        <f>'[2]Ф4 '!BP195</f>
        <v>0</v>
      </c>
      <c r="CE194" s="99">
        <f>'[2]Ф4 '!BQ195</f>
        <v>0</v>
      </c>
      <c r="CF194" s="99">
        <f>'[2]Ф4 '!BT195</f>
        <v>0</v>
      </c>
      <c r="CG194" s="99">
        <f>'[2]Ф4 '!BU195</f>
        <v>0</v>
      </c>
      <c r="CH194" s="99">
        <f>'[2]Ф4 '!BV195</f>
        <v>0</v>
      </c>
      <c r="CI194" s="99">
        <v>0</v>
      </c>
      <c r="CJ194" s="99">
        <v>0</v>
      </c>
      <c r="CK194" s="99">
        <f>'[2]Ф4 '!BW195</f>
        <v>0</v>
      </c>
      <c r="CL194" s="99">
        <f>'[2]Ф4 '!BX195</f>
        <v>0</v>
      </c>
      <c r="CM194" s="99">
        <f>'[2]Ф4 '!BY195</f>
        <v>0</v>
      </c>
      <c r="CN194" s="80">
        <v>0</v>
      </c>
      <c r="CO194" s="80">
        <v>0</v>
      </c>
      <c r="CP194" s="80">
        <v>0</v>
      </c>
      <c r="CQ194" s="80">
        <v>0</v>
      </c>
      <c r="CR194" s="80">
        <v>0</v>
      </c>
      <c r="CS194" s="80">
        <v>0</v>
      </c>
      <c r="CT194" s="80">
        <v>0</v>
      </c>
      <c r="CU194" s="80">
        <v>0</v>
      </c>
      <c r="CV194" s="80">
        <v>0</v>
      </c>
      <c r="CW194" s="80">
        <v>0</v>
      </c>
      <c r="CX194" s="80">
        <v>0</v>
      </c>
      <c r="CY194" s="80">
        <v>0</v>
      </c>
      <c r="CZ194" s="80">
        <v>0</v>
      </c>
      <c r="DA194" s="80">
        <v>0</v>
      </c>
      <c r="DB194" s="80">
        <v>0</v>
      </c>
      <c r="DC194" s="80">
        <v>0</v>
      </c>
      <c r="DD194" s="80">
        <f t="shared" si="69"/>
        <v>0</v>
      </c>
      <c r="DE194" s="80">
        <f t="shared" si="69"/>
        <v>0</v>
      </c>
      <c r="DF194" s="79">
        <f t="shared" si="69"/>
        <v>0.38</v>
      </c>
      <c r="DG194" s="80">
        <f t="shared" si="69"/>
        <v>0</v>
      </c>
      <c r="DH194" s="80">
        <f t="shared" si="69"/>
        <v>0</v>
      </c>
      <c r="DI194" s="80">
        <f t="shared" si="69"/>
        <v>0</v>
      </c>
      <c r="DJ194" s="80">
        <f t="shared" si="69"/>
        <v>0</v>
      </c>
      <c r="DK194" s="80">
        <f t="shared" si="68"/>
        <v>0</v>
      </c>
      <c r="DL194" s="80">
        <f t="shared" si="63"/>
        <v>0</v>
      </c>
      <c r="DM194" s="80">
        <f t="shared" si="63"/>
        <v>0</v>
      </c>
      <c r="DN194" s="79">
        <f t="shared" si="63"/>
        <v>0.38</v>
      </c>
      <c r="DO194" s="80">
        <f t="shared" si="63"/>
        <v>0</v>
      </c>
      <c r="DP194" s="80">
        <f t="shared" si="63"/>
        <v>0</v>
      </c>
      <c r="DQ194" s="80">
        <f t="shared" si="63"/>
        <v>0</v>
      </c>
      <c r="DR194" s="80">
        <f t="shared" si="63"/>
        <v>0</v>
      </c>
      <c r="DS194" s="80">
        <f t="shared" si="62"/>
        <v>0</v>
      </c>
      <c r="DT194" s="81" t="s">
        <v>157</v>
      </c>
    </row>
    <row r="195" spans="1:124" ht="34.5" customHeight="1" x14ac:dyDescent="0.25">
      <c r="A195" s="98" t="s">
        <v>304</v>
      </c>
      <c r="B195" s="77" t="str">
        <f>[2]Ф6!B196</f>
        <v>Реконструкция ВЛ-0,4(0,23)кВ в ВЛИ-0,4кВ  КТП -7/1  ф. "пер. Севский-2"</v>
      </c>
      <c r="C195" s="78" t="str">
        <f>[2]Ф6!C196</f>
        <v>Р_ДЭСК_078</v>
      </c>
      <c r="D195" s="80">
        <f t="shared" si="66"/>
        <v>0</v>
      </c>
      <c r="E195" s="80">
        <f t="shared" si="66"/>
        <v>0</v>
      </c>
      <c r="F195" s="79">
        <f t="shared" si="66"/>
        <v>0.18</v>
      </c>
      <c r="G195" s="80">
        <f t="shared" si="64"/>
        <v>0</v>
      </c>
      <c r="H195" s="80">
        <f t="shared" si="64"/>
        <v>0</v>
      </c>
      <c r="I195" s="80">
        <f t="shared" si="64"/>
        <v>0</v>
      </c>
      <c r="J195" s="80">
        <f t="shared" si="64"/>
        <v>0</v>
      </c>
      <c r="K195" s="80">
        <f t="shared" si="57"/>
        <v>0</v>
      </c>
      <c r="L195" s="80">
        <f t="shared" si="67"/>
        <v>0</v>
      </c>
      <c r="M195" s="80">
        <f t="shared" si="67"/>
        <v>0</v>
      </c>
      <c r="N195" s="79">
        <f t="shared" si="67"/>
        <v>0.18</v>
      </c>
      <c r="O195" s="80">
        <f t="shared" si="65"/>
        <v>0</v>
      </c>
      <c r="P195" s="80">
        <f t="shared" si="65"/>
        <v>0</v>
      </c>
      <c r="Q195" s="80">
        <f t="shared" si="65"/>
        <v>0</v>
      </c>
      <c r="R195" s="80">
        <f t="shared" si="65"/>
        <v>0</v>
      </c>
      <c r="S195" s="80">
        <f t="shared" si="58"/>
        <v>0</v>
      </c>
      <c r="T195" s="102">
        <v>0</v>
      </c>
      <c r="U195" s="102">
        <v>0</v>
      </c>
      <c r="V195" s="102">
        <v>0</v>
      </c>
      <c r="W195" s="102">
        <v>0</v>
      </c>
      <c r="X195" s="102">
        <v>0</v>
      </c>
      <c r="Y195" s="102">
        <v>0</v>
      </c>
      <c r="Z195" s="102">
        <v>0</v>
      </c>
      <c r="AA195" s="102">
        <v>0</v>
      </c>
      <c r="AB195" s="102">
        <v>0</v>
      </c>
      <c r="AC195" s="102">
        <v>0</v>
      </c>
      <c r="AD195" s="102">
        <v>0</v>
      </c>
      <c r="AE195" s="102">
        <v>0</v>
      </c>
      <c r="AF195" s="102">
        <v>0</v>
      </c>
      <c r="AG195" s="102">
        <v>0</v>
      </c>
      <c r="AH195" s="102">
        <v>0</v>
      </c>
      <c r="AI195" s="102">
        <v>0</v>
      </c>
      <c r="AJ195" s="76">
        <v>0</v>
      </c>
      <c r="AK195" s="76">
        <v>0</v>
      </c>
      <c r="AL195" s="76">
        <f>[2]Ф6!U196</f>
        <v>0</v>
      </c>
      <c r="AM195" s="76">
        <v>0</v>
      </c>
      <c r="AN195" s="76">
        <v>0</v>
      </c>
      <c r="AO195" s="76">
        <v>0</v>
      </c>
      <c r="AP195" s="102">
        <v>0</v>
      </c>
      <c r="AQ195" s="76">
        <v>0</v>
      </c>
      <c r="AR195" s="99">
        <f>'[2]Ф4 '!AF196</f>
        <v>0</v>
      </c>
      <c r="AS195" s="99">
        <f>'[2]Ф4 '!AG196</f>
        <v>0</v>
      </c>
      <c r="AT195" s="100">
        <f>'[2]Ф4 '!AH196</f>
        <v>0.18</v>
      </c>
      <c r="AU195" s="99">
        <v>0</v>
      </c>
      <c r="AV195" s="99">
        <v>0</v>
      </c>
      <c r="AW195" s="99">
        <f>'[2]Ф4 '!AI196</f>
        <v>0</v>
      </c>
      <c r="AX195" s="99">
        <f>'[2]Ф4 '!AJ196</f>
        <v>0</v>
      </c>
      <c r="AY195" s="99">
        <f>'[2]Ф4 '!AK196</f>
        <v>0</v>
      </c>
      <c r="AZ195" s="99">
        <f>'[2]Ф4 '!AN196</f>
        <v>0</v>
      </c>
      <c r="BA195" s="99">
        <f>'[2]Ф4 '!AO196</f>
        <v>0</v>
      </c>
      <c r="BB195" s="100">
        <f>'[2]Ф4 '!AP196</f>
        <v>0.18</v>
      </c>
      <c r="BC195" s="99">
        <v>0</v>
      </c>
      <c r="BD195" s="99">
        <v>0</v>
      </c>
      <c r="BE195" s="99">
        <f>'[2]Ф4 '!AQ196</f>
        <v>0</v>
      </c>
      <c r="BF195" s="99">
        <f>'[2]Ф4 '!AR196</f>
        <v>0</v>
      </c>
      <c r="BG195" s="99">
        <f>'[2]Ф4 '!AS196</f>
        <v>0</v>
      </c>
      <c r="BH195" s="99">
        <f>'[2]Ф4 '!AV196</f>
        <v>0</v>
      </c>
      <c r="BI195" s="99">
        <f>'[2]Ф4 '!AW196</f>
        <v>0</v>
      </c>
      <c r="BJ195" s="99">
        <f>'[2]Ф4 '!AX196</f>
        <v>0</v>
      </c>
      <c r="BK195" s="99">
        <v>0</v>
      </c>
      <c r="BL195" s="99">
        <v>0</v>
      </c>
      <c r="BM195" s="99">
        <f>'[2]Ф4 '!AY196</f>
        <v>0</v>
      </c>
      <c r="BN195" s="99">
        <f>'[2]Ф4 '!AZ196</f>
        <v>0</v>
      </c>
      <c r="BO195" s="99">
        <f>'[2]Ф4 '!BA196</f>
        <v>0</v>
      </c>
      <c r="BP195" s="99">
        <f>'[2]Ф4 '!BD196</f>
        <v>0</v>
      </c>
      <c r="BQ195" s="99">
        <f>'[2]Ф4 '!BE196</f>
        <v>0</v>
      </c>
      <c r="BR195" s="99">
        <f>'[2]Ф4 '!BF196</f>
        <v>0</v>
      </c>
      <c r="BS195" s="99">
        <v>0</v>
      </c>
      <c r="BT195" s="99">
        <v>0</v>
      </c>
      <c r="BU195" s="99">
        <f>'[2]Ф4 '!BG196</f>
        <v>0</v>
      </c>
      <c r="BV195" s="99">
        <f>'[2]Ф4 '!BH196</f>
        <v>0</v>
      </c>
      <c r="BW195" s="99">
        <f>'[2]Ф4 '!BI196</f>
        <v>0</v>
      </c>
      <c r="BX195" s="99">
        <f>'[2]Ф4 '!BL196</f>
        <v>0</v>
      </c>
      <c r="BY195" s="99">
        <f>'[2]Ф4 '!BM196</f>
        <v>0</v>
      </c>
      <c r="BZ195" s="99">
        <f>'[2]Ф4 '!BN196</f>
        <v>0</v>
      </c>
      <c r="CA195" s="99">
        <v>0</v>
      </c>
      <c r="CB195" s="99">
        <v>0</v>
      </c>
      <c r="CC195" s="99">
        <f>'[2]Ф4 '!BO196</f>
        <v>0</v>
      </c>
      <c r="CD195" s="99">
        <f>'[2]Ф4 '!BP196</f>
        <v>0</v>
      </c>
      <c r="CE195" s="99">
        <f>'[2]Ф4 '!BQ196</f>
        <v>0</v>
      </c>
      <c r="CF195" s="99">
        <f>'[2]Ф4 '!BT196</f>
        <v>0</v>
      </c>
      <c r="CG195" s="99">
        <f>'[2]Ф4 '!BU196</f>
        <v>0</v>
      </c>
      <c r="CH195" s="99">
        <f>'[2]Ф4 '!BV196</f>
        <v>0</v>
      </c>
      <c r="CI195" s="99">
        <v>0</v>
      </c>
      <c r="CJ195" s="99">
        <v>0</v>
      </c>
      <c r="CK195" s="99">
        <f>'[2]Ф4 '!BW196</f>
        <v>0</v>
      </c>
      <c r="CL195" s="99">
        <f>'[2]Ф4 '!BX196</f>
        <v>0</v>
      </c>
      <c r="CM195" s="99">
        <f>'[2]Ф4 '!BY196</f>
        <v>0</v>
      </c>
      <c r="CN195" s="80">
        <v>0</v>
      </c>
      <c r="CO195" s="80">
        <v>0</v>
      </c>
      <c r="CP195" s="80">
        <v>0</v>
      </c>
      <c r="CQ195" s="80">
        <v>0</v>
      </c>
      <c r="CR195" s="80">
        <v>0</v>
      </c>
      <c r="CS195" s="80">
        <v>0</v>
      </c>
      <c r="CT195" s="80">
        <v>0</v>
      </c>
      <c r="CU195" s="80">
        <v>0</v>
      </c>
      <c r="CV195" s="80">
        <v>0</v>
      </c>
      <c r="CW195" s="80">
        <v>0</v>
      </c>
      <c r="CX195" s="80">
        <v>0</v>
      </c>
      <c r="CY195" s="80">
        <v>0</v>
      </c>
      <c r="CZ195" s="80">
        <v>0</v>
      </c>
      <c r="DA195" s="80">
        <v>0</v>
      </c>
      <c r="DB195" s="80">
        <v>0</v>
      </c>
      <c r="DC195" s="80">
        <v>0</v>
      </c>
      <c r="DD195" s="80">
        <f t="shared" si="69"/>
        <v>0</v>
      </c>
      <c r="DE195" s="80">
        <f t="shared" si="69"/>
        <v>0</v>
      </c>
      <c r="DF195" s="79">
        <f t="shared" si="69"/>
        <v>0.18</v>
      </c>
      <c r="DG195" s="80">
        <f t="shared" si="69"/>
        <v>0</v>
      </c>
      <c r="DH195" s="80">
        <f t="shared" si="69"/>
        <v>0</v>
      </c>
      <c r="DI195" s="80">
        <f t="shared" si="69"/>
        <v>0</v>
      </c>
      <c r="DJ195" s="80">
        <f t="shared" si="69"/>
        <v>0</v>
      </c>
      <c r="DK195" s="80">
        <f t="shared" si="68"/>
        <v>0</v>
      </c>
      <c r="DL195" s="80">
        <f t="shared" si="63"/>
        <v>0</v>
      </c>
      <c r="DM195" s="80">
        <f t="shared" si="63"/>
        <v>0</v>
      </c>
      <c r="DN195" s="79">
        <f t="shared" si="63"/>
        <v>0.18</v>
      </c>
      <c r="DO195" s="80">
        <f t="shared" si="63"/>
        <v>0</v>
      </c>
      <c r="DP195" s="80">
        <f t="shared" si="63"/>
        <v>0</v>
      </c>
      <c r="DQ195" s="80">
        <f t="shared" si="63"/>
        <v>0</v>
      </c>
      <c r="DR195" s="80">
        <f t="shared" si="63"/>
        <v>0</v>
      </c>
      <c r="DS195" s="80">
        <f t="shared" si="62"/>
        <v>0</v>
      </c>
      <c r="DT195" s="81" t="s">
        <v>157</v>
      </c>
    </row>
    <row r="196" spans="1:124" ht="34.5" customHeight="1" x14ac:dyDescent="0.25">
      <c r="A196" s="98" t="s">
        <v>305</v>
      </c>
      <c r="B196" s="77" t="str">
        <f>[2]Ф6!B197</f>
        <v>Реконструкция ВЛ-0,4(0,23)кВ в ВЛИ-0,4кВ  КТП -9  ф. "Больница", ф."Клуб"</v>
      </c>
      <c r="C196" s="78" t="str">
        <f>[2]Ф6!C197</f>
        <v>Р_ДЭСК_079</v>
      </c>
      <c r="D196" s="80">
        <f t="shared" si="66"/>
        <v>0</v>
      </c>
      <c r="E196" s="80">
        <f t="shared" si="66"/>
        <v>0</v>
      </c>
      <c r="F196" s="79">
        <f t="shared" si="66"/>
        <v>0.24</v>
      </c>
      <c r="G196" s="80">
        <f t="shared" si="64"/>
        <v>0</v>
      </c>
      <c r="H196" s="80">
        <f t="shared" si="64"/>
        <v>0</v>
      </c>
      <c r="I196" s="80">
        <f t="shared" si="64"/>
        <v>0</v>
      </c>
      <c r="J196" s="80">
        <f t="shared" si="64"/>
        <v>0</v>
      </c>
      <c r="K196" s="80">
        <f t="shared" si="57"/>
        <v>0</v>
      </c>
      <c r="L196" s="80">
        <f t="shared" si="67"/>
        <v>0</v>
      </c>
      <c r="M196" s="80">
        <f t="shared" si="67"/>
        <v>0</v>
      </c>
      <c r="N196" s="80">
        <f t="shared" si="67"/>
        <v>0</v>
      </c>
      <c r="O196" s="80">
        <f t="shared" si="65"/>
        <v>0</v>
      </c>
      <c r="P196" s="80">
        <f t="shared" si="65"/>
        <v>0</v>
      </c>
      <c r="Q196" s="80">
        <f t="shared" si="65"/>
        <v>0</v>
      </c>
      <c r="R196" s="80">
        <f t="shared" si="65"/>
        <v>0</v>
      </c>
      <c r="S196" s="80">
        <f t="shared" si="58"/>
        <v>0</v>
      </c>
      <c r="T196" s="102">
        <v>0</v>
      </c>
      <c r="U196" s="102">
        <v>0</v>
      </c>
      <c r="V196" s="102">
        <v>0</v>
      </c>
      <c r="W196" s="102">
        <v>0</v>
      </c>
      <c r="X196" s="102">
        <v>0</v>
      </c>
      <c r="Y196" s="102">
        <v>0</v>
      </c>
      <c r="Z196" s="102">
        <v>0</v>
      </c>
      <c r="AA196" s="102">
        <v>0</v>
      </c>
      <c r="AB196" s="102">
        <v>0</v>
      </c>
      <c r="AC196" s="102">
        <v>0</v>
      </c>
      <c r="AD196" s="102">
        <v>0</v>
      </c>
      <c r="AE196" s="102">
        <v>0</v>
      </c>
      <c r="AF196" s="102">
        <v>0</v>
      </c>
      <c r="AG196" s="102">
        <v>0</v>
      </c>
      <c r="AH196" s="102">
        <v>0</v>
      </c>
      <c r="AI196" s="102">
        <v>0</v>
      </c>
      <c r="AJ196" s="76">
        <v>0</v>
      </c>
      <c r="AK196" s="76">
        <v>0</v>
      </c>
      <c r="AL196" s="76">
        <f>[2]Ф6!U197</f>
        <v>0</v>
      </c>
      <c r="AM196" s="76">
        <v>0</v>
      </c>
      <c r="AN196" s="76">
        <v>0</v>
      </c>
      <c r="AO196" s="76">
        <v>0</v>
      </c>
      <c r="AP196" s="102">
        <v>0</v>
      </c>
      <c r="AQ196" s="76">
        <v>0</v>
      </c>
      <c r="AR196" s="99">
        <f>'[2]Ф4 '!AF197</f>
        <v>0</v>
      </c>
      <c r="AS196" s="99">
        <f>'[2]Ф4 '!AG197</f>
        <v>0</v>
      </c>
      <c r="AT196" s="100">
        <f>'[2]Ф4 '!AH197</f>
        <v>0.24</v>
      </c>
      <c r="AU196" s="99">
        <v>0</v>
      </c>
      <c r="AV196" s="99">
        <v>0</v>
      </c>
      <c r="AW196" s="99">
        <f>'[2]Ф4 '!AI197</f>
        <v>0</v>
      </c>
      <c r="AX196" s="99">
        <f>'[2]Ф4 '!AJ197</f>
        <v>0</v>
      </c>
      <c r="AY196" s="99">
        <f>'[2]Ф4 '!AK197</f>
        <v>0</v>
      </c>
      <c r="AZ196" s="99">
        <f>'[2]Ф4 '!AN197</f>
        <v>0</v>
      </c>
      <c r="BA196" s="99">
        <f>'[2]Ф4 '!AO197</f>
        <v>0</v>
      </c>
      <c r="BB196" s="99">
        <f>'[2]Ф4 '!AP197</f>
        <v>0</v>
      </c>
      <c r="BC196" s="99">
        <v>0</v>
      </c>
      <c r="BD196" s="99">
        <v>0</v>
      </c>
      <c r="BE196" s="99">
        <f>'[2]Ф4 '!AQ197</f>
        <v>0</v>
      </c>
      <c r="BF196" s="99">
        <f>'[2]Ф4 '!AR197</f>
        <v>0</v>
      </c>
      <c r="BG196" s="99">
        <f>'[2]Ф4 '!AS197</f>
        <v>0</v>
      </c>
      <c r="BH196" s="99">
        <f>'[2]Ф4 '!AV197</f>
        <v>0</v>
      </c>
      <c r="BI196" s="99">
        <f>'[2]Ф4 '!AW197</f>
        <v>0</v>
      </c>
      <c r="BJ196" s="99">
        <f>'[2]Ф4 '!AX197</f>
        <v>0</v>
      </c>
      <c r="BK196" s="99">
        <v>0</v>
      </c>
      <c r="BL196" s="99">
        <v>0</v>
      </c>
      <c r="BM196" s="99">
        <f>'[2]Ф4 '!AY197</f>
        <v>0</v>
      </c>
      <c r="BN196" s="99">
        <f>'[2]Ф4 '!AZ197</f>
        <v>0</v>
      </c>
      <c r="BO196" s="99">
        <f>'[2]Ф4 '!BA197</f>
        <v>0</v>
      </c>
      <c r="BP196" s="99">
        <f>'[2]Ф4 '!BD197</f>
        <v>0</v>
      </c>
      <c r="BQ196" s="99">
        <f>'[2]Ф4 '!BE197</f>
        <v>0</v>
      </c>
      <c r="BR196" s="99">
        <f>'[2]Ф4 '!BF197</f>
        <v>0</v>
      </c>
      <c r="BS196" s="99">
        <v>0</v>
      </c>
      <c r="BT196" s="99">
        <v>0</v>
      </c>
      <c r="BU196" s="99">
        <f>'[2]Ф4 '!BG197</f>
        <v>0</v>
      </c>
      <c r="BV196" s="99">
        <f>'[2]Ф4 '!BH197</f>
        <v>0</v>
      </c>
      <c r="BW196" s="99">
        <f>'[2]Ф4 '!BI197</f>
        <v>0</v>
      </c>
      <c r="BX196" s="99">
        <f>'[2]Ф4 '!BL197</f>
        <v>0</v>
      </c>
      <c r="BY196" s="99">
        <f>'[2]Ф4 '!BM197</f>
        <v>0</v>
      </c>
      <c r="BZ196" s="99">
        <f>'[2]Ф4 '!BN197</f>
        <v>0</v>
      </c>
      <c r="CA196" s="99">
        <v>0</v>
      </c>
      <c r="CB196" s="99">
        <v>0</v>
      </c>
      <c r="CC196" s="99">
        <f>'[2]Ф4 '!BO197</f>
        <v>0</v>
      </c>
      <c r="CD196" s="99">
        <f>'[2]Ф4 '!BP197</f>
        <v>0</v>
      </c>
      <c r="CE196" s="99">
        <f>'[2]Ф4 '!BQ197</f>
        <v>0</v>
      </c>
      <c r="CF196" s="99">
        <f>'[2]Ф4 '!BT197</f>
        <v>0</v>
      </c>
      <c r="CG196" s="99">
        <f>'[2]Ф4 '!BU197</f>
        <v>0</v>
      </c>
      <c r="CH196" s="99">
        <f>'[2]Ф4 '!BV197</f>
        <v>0</v>
      </c>
      <c r="CI196" s="99">
        <v>0</v>
      </c>
      <c r="CJ196" s="99">
        <v>0</v>
      </c>
      <c r="CK196" s="99">
        <f>'[2]Ф4 '!BW197</f>
        <v>0</v>
      </c>
      <c r="CL196" s="99">
        <f>'[2]Ф4 '!BX197</f>
        <v>0</v>
      </c>
      <c r="CM196" s="99">
        <f>'[2]Ф4 '!BY197</f>
        <v>0</v>
      </c>
      <c r="CN196" s="80">
        <v>0</v>
      </c>
      <c r="CO196" s="80">
        <v>0</v>
      </c>
      <c r="CP196" s="80">
        <v>0</v>
      </c>
      <c r="CQ196" s="80">
        <v>0</v>
      </c>
      <c r="CR196" s="80">
        <v>0</v>
      </c>
      <c r="CS196" s="80">
        <v>0</v>
      </c>
      <c r="CT196" s="80">
        <v>0</v>
      </c>
      <c r="CU196" s="80">
        <v>0</v>
      </c>
      <c r="CV196" s="80">
        <v>0</v>
      </c>
      <c r="CW196" s="80">
        <v>0</v>
      </c>
      <c r="CX196" s="80">
        <v>0</v>
      </c>
      <c r="CY196" s="80">
        <v>0</v>
      </c>
      <c r="CZ196" s="80">
        <v>0</v>
      </c>
      <c r="DA196" s="80">
        <v>0</v>
      </c>
      <c r="DB196" s="80">
        <v>0</v>
      </c>
      <c r="DC196" s="80">
        <v>0</v>
      </c>
      <c r="DD196" s="80">
        <f t="shared" si="69"/>
        <v>0</v>
      </c>
      <c r="DE196" s="80">
        <f t="shared" si="69"/>
        <v>0</v>
      </c>
      <c r="DF196" s="79">
        <f t="shared" si="69"/>
        <v>0.24</v>
      </c>
      <c r="DG196" s="80">
        <f t="shared" si="69"/>
        <v>0</v>
      </c>
      <c r="DH196" s="80">
        <f t="shared" si="69"/>
        <v>0</v>
      </c>
      <c r="DI196" s="80">
        <f t="shared" si="69"/>
        <v>0</v>
      </c>
      <c r="DJ196" s="80">
        <f t="shared" si="69"/>
        <v>0</v>
      </c>
      <c r="DK196" s="80">
        <f t="shared" si="68"/>
        <v>0</v>
      </c>
      <c r="DL196" s="80">
        <f t="shared" si="63"/>
        <v>0</v>
      </c>
      <c r="DM196" s="80">
        <f t="shared" si="63"/>
        <v>0</v>
      </c>
      <c r="DN196" s="80">
        <f t="shared" si="63"/>
        <v>0</v>
      </c>
      <c r="DO196" s="80">
        <f t="shared" si="63"/>
        <v>0</v>
      </c>
      <c r="DP196" s="80">
        <f t="shared" si="63"/>
        <v>0</v>
      </c>
      <c r="DQ196" s="80">
        <f t="shared" si="63"/>
        <v>0</v>
      </c>
      <c r="DR196" s="80">
        <f t="shared" si="63"/>
        <v>0</v>
      </c>
      <c r="DS196" s="80">
        <f t="shared" si="62"/>
        <v>0</v>
      </c>
      <c r="DT196" s="81" t="s">
        <v>170</v>
      </c>
    </row>
    <row r="197" spans="1:124" ht="34.5" customHeight="1" x14ac:dyDescent="0.25">
      <c r="A197" s="98" t="s">
        <v>306</v>
      </c>
      <c r="B197" s="77" t="str">
        <f>[2]Ф6!B198</f>
        <v>Реконструкция ВЛ-0,4(0,23)кВ в ВЛИ-0,4кВ  КТП -13  ф. "Пугачева-Мурманская"</v>
      </c>
      <c r="C197" s="78" t="str">
        <f>[2]Ф6!C198</f>
        <v>Р_ДЭСК_080</v>
      </c>
      <c r="D197" s="80">
        <f t="shared" si="66"/>
        <v>0</v>
      </c>
      <c r="E197" s="80">
        <f t="shared" si="66"/>
        <v>0</v>
      </c>
      <c r="F197" s="79">
        <f t="shared" si="66"/>
        <v>0.25</v>
      </c>
      <c r="G197" s="80">
        <f t="shared" si="64"/>
        <v>0</v>
      </c>
      <c r="H197" s="80">
        <f t="shared" si="64"/>
        <v>0</v>
      </c>
      <c r="I197" s="80">
        <f t="shared" si="64"/>
        <v>0</v>
      </c>
      <c r="J197" s="80">
        <f t="shared" si="64"/>
        <v>0</v>
      </c>
      <c r="K197" s="80">
        <f t="shared" si="57"/>
        <v>0</v>
      </c>
      <c r="L197" s="80">
        <f t="shared" si="67"/>
        <v>0</v>
      </c>
      <c r="M197" s="80">
        <f t="shared" si="67"/>
        <v>0</v>
      </c>
      <c r="N197" s="79">
        <f t="shared" si="67"/>
        <v>0.25</v>
      </c>
      <c r="O197" s="80">
        <f t="shared" si="65"/>
        <v>0</v>
      </c>
      <c r="P197" s="80">
        <f t="shared" si="65"/>
        <v>0</v>
      </c>
      <c r="Q197" s="80">
        <f t="shared" si="65"/>
        <v>0</v>
      </c>
      <c r="R197" s="80">
        <f t="shared" si="65"/>
        <v>0</v>
      </c>
      <c r="S197" s="80">
        <f t="shared" si="58"/>
        <v>0</v>
      </c>
      <c r="T197" s="102">
        <v>0</v>
      </c>
      <c r="U197" s="102">
        <v>0</v>
      </c>
      <c r="V197" s="102">
        <v>0</v>
      </c>
      <c r="W197" s="102">
        <v>0</v>
      </c>
      <c r="X197" s="102">
        <v>0</v>
      </c>
      <c r="Y197" s="102">
        <v>0</v>
      </c>
      <c r="Z197" s="102">
        <v>0</v>
      </c>
      <c r="AA197" s="102">
        <v>0</v>
      </c>
      <c r="AB197" s="102">
        <v>0</v>
      </c>
      <c r="AC197" s="102">
        <v>0</v>
      </c>
      <c r="AD197" s="102">
        <v>0</v>
      </c>
      <c r="AE197" s="102">
        <v>0</v>
      </c>
      <c r="AF197" s="102">
        <v>0</v>
      </c>
      <c r="AG197" s="102">
        <v>0</v>
      </c>
      <c r="AH197" s="102">
        <v>0</v>
      </c>
      <c r="AI197" s="102">
        <v>0</v>
      </c>
      <c r="AJ197" s="76">
        <v>0</v>
      </c>
      <c r="AK197" s="76">
        <v>0</v>
      </c>
      <c r="AL197" s="76">
        <f>[2]Ф6!U198</f>
        <v>0</v>
      </c>
      <c r="AM197" s="76">
        <v>0</v>
      </c>
      <c r="AN197" s="76">
        <v>0</v>
      </c>
      <c r="AO197" s="76">
        <v>0</v>
      </c>
      <c r="AP197" s="102">
        <v>0</v>
      </c>
      <c r="AQ197" s="76">
        <v>0</v>
      </c>
      <c r="AR197" s="99">
        <f>'[2]Ф4 '!AF198</f>
        <v>0</v>
      </c>
      <c r="AS197" s="99">
        <f>'[2]Ф4 '!AG198</f>
        <v>0</v>
      </c>
      <c r="AT197" s="100">
        <f>'[2]Ф4 '!AH198</f>
        <v>0.25</v>
      </c>
      <c r="AU197" s="99">
        <v>0</v>
      </c>
      <c r="AV197" s="99">
        <v>0</v>
      </c>
      <c r="AW197" s="99">
        <f>'[2]Ф4 '!AI198</f>
        <v>0</v>
      </c>
      <c r="AX197" s="99">
        <f>'[2]Ф4 '!AJ198</f>
        <v>0</v>
      </c>
      <c r="AY197" s="99">
        <f>'[2]Ф4 '!AK198</f>
        <v>0</v>
      </c>
      <c r="AZ197" s="99">
        <f>'[2]Ф4 '!AN198</f>
        <v>0</v>
      </c>
      <c r="BA197" s="99">
        <f>'[2]Ф4 '!AO198</f>
        <v>0</v>
      </c>
      <c r="BB197" s="100">
        <f>'[2]Ф4 '!AP198</f>
        <v>0.25</v>
      </c>
      <c r="BC197" s="99">
        <v>0</v>
      </c>
      <c r="BD197" s="99">
        <v>0</v>
      </c>
      <c r="BE197" s="99">
        <f>'[2]Ф4 '!AQ198</f>
        <v>0</v>
      </c>
      <c r="BF197" s="99">
        <f>'[2]Ф4 '!AR198</f>
        <v>0</v>
      </c>
      <c r="BG197" s="99">
        <f>'[2]Ф4 '!AS198</f>
        <v>0</v>
      </c>
      <c r="BH197" s="99">
        <f>'[2]Ф4 '!AV198</f>
        <v>0</v>
      </c>
      <c r="BI197" s="99">
        <f>'[2]Ф4 '!AW198</f>
        <v>0</v>
      </c>
      <c r="BJ197" s="99">
        <f>'[2]Ф4 '!AX198</f>
        <v>0</v>
      </c>
      <c r="BK197" s="99">
        <v>0</v>
      </c>
      <c r="BL197" s="99">
        <v>0</v>
      </c>
      <c r="BM197" s="99">
        <f>'[2]Ф4 '!AY198</f>
        <v>0</v>
      </c>
      <c r="BN197" s="99">
        <f>'[2]Ф4 '!AZ198</f>
        <v>0</v>
      </c>
      <c r="BO197" s="99">
        <f>'[2]Ф4 '!BA198</f>
        <v>0</v>
      </c>
      <c r="BP197" s="99">
        <f>'[2]Ф4 '!BD198</f>
        <v>0</v>
      </c>
      <c r="BQ197" s="99">
        <f>'[2]Ф4 '!BE198</f>
        <v>0</v>
      </c>
      <c r="BR197" s="99">
        <f>'[2]Ф4 '!BF198</f>
        <v>0</v>
      </c>
      <c r="BS197" s="99">
        <v>0</v>
      </c>
      <c r="BT197" s="99">
        <v>0</v>
      </c>
      <c r="BU197" s="99">
        <f>'[2]Ф4 '!BG198</f>
        <v>0</v>
      </c>
      <c r="BV197" s="99">
        <f>'[2]Ф4 '!BH198</f>
        <v>0</v>
      </c>
      <c r="BW197" s="99">
        <f>'[2]Ф4 '!BI198</f>
        <v>0</v>
      </c>
      <c r="BX197" s="99">
        <f>'[2]Ф4 '!BL198</f>
        <v>0</v>
      </c>
      <c r="BY197" s="99">
        <f>'[2]Ф4 '!BM198</f>
        <v>0</v>
      </c>
      <c r="BZ197" s="99">
        <f>'[2]Ф4 '!BN198</f>
        <v>0</v>
      </c>
      <c r="CA197" s="99">
        <v>0</v>
      </c>
      <c r="CB197" s="99">
        <v>0</v>
      </c>
      <c r="CC197" s="99">
        <f>'[2]Ф4 '!BO198</f>
        <v>0</v>
      </c>
      <c r="CD197" s="99">
        <f>'[2]Ф4 '!BP198</f>
        <v>0</v>
      </c>
      <c r="CE197" s="99">
        <f>'[2]Ф4 '!BQ198</f>
        <v>0</v>
      </c>
      <c r="CF197" s="99">
        <f>'[2]Ф4 '!BT198</f>
        <v>0</v>
      </c>
      <c r="CG197" s="99">
        <f>'[2]Ф4 '!BU198</f>
        <v>0</v>
      </c>
      <c r="CH197" s="99">
        <f>'[2]Ф4 '!BV198</f>
        <v>0</v>
      </c>
      <c r="CI197" s="99">
        <v>0</v>
      </c>
      <c r="CJ197" s="99">
        <v>0</v>
      </c>
      <c r="CK197" s="99">
        <f>'[2]Ф4 '!BW198</f>
        <v>0</v>
      </c>
      <c r="CL197" s="99">
        <f>'[2]Ф4 '!BX198</f>
        <v>0</v>
      </c>
      <c r="CM197" s="99">
        <f>'[2]Ф4 '!BY198</f>
        <v>0</v>
      </c>
      <c r="CN197" s="80">
        <v>0</v>
      </c>
      <c r="CO197" s="80">
        <v>0</v>
      </c>
      <c r="CP197" s="80">
        <v>0</v>
      </c>
      <c r="CQ197" s="80">
        <v>0</v>
      </c>
      <c r="CR197" s="80">
        <v>0</v>
      </c>
      <c r="CS197" s="80">
        <v>0</v>
      </c>
      <c r="CT197" s="80">
        <v>0</v>
      </c>
      <c r="CU197" s="80">
        <v>0</v>
      </c>
      <c r="CV197" s="80">
        <v>0</v>
      </c>
      <c r="CW197" s="80">
        <v>0</v>
      </c>
      <c r="CX197" s="80">
        <v>0</v>
      </c>
      <c r="CY197" s="80">
        <v>0</v>
      </c>
      <c r="CZ197" s="80">
        <v>0</v>
      </c>
      <c r="DA197" s="80">
        <v>0</v>
      </c>
      <c r="DB197" s="80">
        <v>0</v>
      </c>
      <c r="DC197" s="80">
        <v>0</v>
      </c>
      <c r="DD197" s="80">
        <f t="shared" si="69"/>
        <v>0</v>
      </c>
      <c r="DE197" s="80">
        <f t="shared" si="69"/>
        <v>0</v>
      </c>
      <c r="DF197" s="79">
        <f t="shared" si="69"/>
        <v>0.25</v>
      </c>
      <c r="DG197" s="80">
        <f t="shared" si="69"/>
        <v>0</v>
      </c>
      <c r="DH197" s="80">
        <f t="shared" si="69"/>
        <v>0</v>
      </c>
      <c r="DI197" s="80">
        <f t="shared" si="69"/>
        <v>0</v>
      </c>
      <c r="DJ197" s="80">
        <f t="shared" si="69"/>
        <v>0</v>
      </c>
      <c r="DK197" s="80">
        <f t="shared" si="68"/>
        <v>0</v>
      </c>
      <c r="DL197" s="80">
        <f t="shared" si="63"/>
        <v>0</v>
      </c>
      <c r="DM197" s="80">
        <f t="shared" si="63"/>
        <v>0</v>
      </c>
      <c r="DN197" s="79">
        <f t="shared" si="63"/>
        <v>0.25</v>
      </c>
      <c r="DO197" s="80">
        <f t="shared" si="63"/>
        <v>0</v>
      </c>
      <c r="DP197" s="80">
        <f t="shared" si="63"/>
        <v>0</v>
      </c>
      <c r="DQ197" s="80">
        <f t="shared" si="63"/>
        <v>0</v>
      </c>
      <c r="DR197" s="80">
        <f t="shared" si="63"/>
        <v>0</v>
      </c>
      <c r="DS197" s="80">
        <f t="shared" si="62"/>
        <v>0</v>
      </c>
      <c r="DT197" s="81" t="s">
        <v>157</v>
      </c>
    </row>
    <row r="198" spans="1:124" ht="34.5" customHeight="1" x14ac:dyDescent="0.25">
      <c r="A198" s="98" t="s">
        <v>307</v>
      </c>
      <c r="B198" s="77" t="str">
        <f>[2]Ф6!B199</f>
        <v>Реконструкция ВЛ-0,4(0,23)кВ в ВЛИ-0,4кВ  КТП -13  ф. "Брянская"</v>
      </c>
      <c r="C198" s="78" t="str">
        <f>[2]Ф6!C199</f>
        <v>Р_ДЭСК_081</v>
      </c>
      <c r="D198" s="80">
        <f t="shared" si="66"/>
        <v>0</v>
      </c>
      <c r="E198" s="80">
        <f t="shared" si="66"/>
        <v>0</v>
      </c>
      <c r="F198" s="79">
        <f t="shared" si="66"/>
        <v>0.37</v>
      </c>
      <c r="G198" s="80">
        <f t="shared" si="64"/>
        <v>0</v>
      </c>
      <c r="H198" s="80">
        <f t="shared" si="64"/>
        <v>0</v>
      </c>
      <c r="I198" s="80">
        <f t="shared" si="64"/>
        <v>0</v>
      </c>
      <c r="J198" s="80">
        <f t="shared" si="64"/>
        <v>0</v>
      </c>
      <c r="K198" s="80">
        <f t="shared" si="57"/>
        <v>0</v>
      </c>
      <c r="L198" s="80">
        <f t="shared" si="67"/>
        <v>0</v>
      </c>
      <c r="M198" s="80">
        <f t="shared" si="67"/>
        <v>0</v>
      </c>
      <c r="N198" s="79">
        <f t="shared" si="67"/>
        <v>0.37</v>
      </c>
      <c r="O198" s="80">
        <f t="shared" si="65"/>
        <v>0</v>
      </c>
      <c r="P198" s="80">
        <f t="shared" si="65"/>
        <v>0</v>
      </c>
      <c r="Q198" s="80">
        <f t="shared" si="65"/>
        <v>0</v>
      </c>
      <c r="R198" s="80">
        <f t="shared" si="65"/>
        <v>0</v>
      </c>
      <c r="S198" s="80">
        <f t="shared" si="58"/>
        <v>0</v>
      </c>
      <c r="T198" s="102">
        <v>0</v>
      </c>
      <c r="U198" s="102">
        <v>0</v>
      </c>
      <c r="V198" s="102">
        <v>0</v>
      </c>
      <c r="W198" s="102">
        <v>0</v>
      </c>
      <c r="X198" s="102">
        <v>0</v>
      </c>
      <c r="Y198" s="102">
        <v>0</v>
      </c>
      <c r="Z198" s="102">
        <v>0</v>
      </c>
      <c r="AA198" s="102">
        <v>0</v>
      </c>
      <c r="AB198" s="102">
        <v>0</v>
      </c>
      <c r="AC198" s="102">
        <v>0</v>
      </c>
      <c r="AD198" s="102">
        <v>0</v>
      </c>
      <c r="AE198" s="102">
        <v>0</v>
      </c>
      <c r="AF198" s="102">
        <v>0</v>
      </c>
      <c r="AG198" s="102">
        <v>0</v>
      </c>
      <c r="AH198" s="102">
        <v>0</v>
      </c>
      <c r="AI198" s="102">
        <v>0</v>
      </c>
      <c r="AJ198" s="76">
        <v>0</v>
      </c>
      <c r="AK198" s="76">
        <v>0</v>
      </c>
      <c r="AL198" s="76">
        <f>[2]Ф6!U199</f>
        <v>0</v>
      </c>
      <c r="AM198" s="76">
        <v>0</v>
      </c>
      <c r="AN198" s="76">
        <v>0</v>
      </c>
      <c r="AO198" s="76">
        <v>0</v>
      </c>
      <c r="AP198" s="102">
        <v>0</v>
      </c>
      <c r="AQ198" s="76">
        <v>0</v>
      </c>
      <c r="AR198" s="99">
        <f>'[2]Ф4 '!AF199</f>
        <v>0</v>
      </c>
      <c r="AS198" s="99">
        <f>'[2]Ф4 '!AG199</f>
        <v>0</v>
      </c>
      <c r="AT198" s="100">
        <f>'[2]Ф4 '!AH199</f>
        <v>0.37</v>
      </c>
      <c r="AU198" s="99">
        <v>0</v>
      </c>
      <c r="AV198" s="99">
        <v>0</v>
      </c>
      <c r="AW198" s="99">
        <f>'[2]Ф4 '!AI199</f>
        <v>0</v>
      </c>
      <c r="AX198" s="99">
        <f>'[2]Ф4 '!AJ199</f>
        <v>0</v>
      </c>
      <c r="AY198" s="99">
        <f>'[2]Ф4 '!AK199</f>
        <v>0</v>
      </c>
      <c r="AZ198" s="99">
        <f>'[2]Ф4 '!AN199</f>
        <v>0</v>
      </c>
      <c r="BA198" s="99">
        <f>'[2]Ф4 '!AO199</f>
        <v>0</v>
      </c>
      <c r="BB198" s="100">
        <f>'[2]Ф4 '!AP199</f>
        <v>0.37</v>
      </c>
      <c r="BC198" s="99">
        <v>0</v>
      </c>
      <c r="BD198" s="99">
        <v>0</v>
      </c>
      <c r="BE198" s="99">
        <f>'[2]Ф4 '!AQ199</f>
        <v>0</v>
      </c>
      <c r="BF198" s="99">
        <f>'[2]Ф4 '!AR199</f>
        <v>0</v>
      </c>
      <c r="BG198" s="99">
        <f>'[2]Ф4 '!AS199</f>
        <v>0</v>
      </c>
      <c r="BH198" s="99">
        <f>'[2]Ф4 '!AV199</f>
        <v>0</v>
      </c>
      <c r="BI198" s="99">
        <f>'[2]Ф4 '!AW199</f>
        <v>0</v>
      </c>
      <c r="BJ198" s="99">
        <f>'[2]Ф4 '!AX199</f>
        <v>0</v>
      </c>
      <c r="BK198" s="99">
        <v>0</v>
      </c>
      <c r="BL198" s="99">
        <v>0</v>
      </c>
      <c r="BM198" s="99">
        <f>'[2]Ф4 '!AY199</f>
        <v>0</v>
      </c>
      <c r="BN198" s="99">
        <f>'[2]Ф4 '!AZ199</f>
        <v>0</v>
      </c>
      <c r="BO198" s="99">
        <f>'[2]Ф4 '!BA199</f>
        <v>0</v>
      </c>
      <c r="BP198" s="99">
        <f>'[2]Ф4 '!BD199</f>
        <v>0</v>
      </c>
      <c r="BQ198" s="99">
        <f>'[2]Ф4 '!BE199</f>
        <v>0</v>
      </c>
      <c r="BR198" s="99">
        <f>'[2]Ф4 '!BF199</f>
        <v>0</v>
      </c>
      <c r="BS198" s="99">
        <v>0</v>
      </c>
      <c r="BT198" s="99">
        <v>0</v>
      </c>
      <c r="BU198" s="99">
        <f>'[2]Ф4 '!BG199</f>
        <v>0</v>
      </c>
      <c r="BV198" s="99">
        <f>'[2]Ф4 '!BH199</f>
        <v>0</v>
      </c>
      <c r="BW198" s="99">
        <f>'[2]Ф4 '!BI199</f>
        <v>0</v>
      </c>
      <c r="BX198" s="99">
        <f>'[2]Ф4 '!BL199</f>
        <v>0</v>
      </c>
      <c r="BY198" s="99">
        <f>'[2]Ф4 '!BM199</f>
        <v>0</v>
      </c>
      <c r="BZ198" s="99">
        <f>'[2]Ф4 '!BN199</f>
        <v>0</v>
      </c>
      <c r="CA198" s="99">
        <v>0</v>
      </c>
      <c r="CB198" s="99">
        <v>0</v>
      </c>
      <c r="CC198" s="99">
        <f>'[2]Ф4 '!BO199</f>
        <v>0</v>
      </c>
      <c r="CD198" s="99">
        <f>'[2]Ф4 '!BP199</f>
        <v>0</v>
      </c>
      <c r="CE198" s="99">
        <f>'[2]Ф4 '!BQ199</f>
        <v>0</v>
      </c>
      <c r="CF198" s="99">
        <f>'[2]Ф4 '!BT199</f>
        <v>0</v>
      </c>
      <c r="CG198" s="99">
        <f>'[2]Ф4 '!BU199</f>
        <v>0</v>
      </c>
      <c r="CH198" s="99">
        <f>'[2]Ф4 '!BV199</f>
        <v>0</v>
      </c>
      <c r="CI198" s="99">
        <v>0</v>
      </c>
      <c r="CJ198" s="99">
        <v>0</v>
      </c>
      <c r="CK198" s="99">
        <f>'[2]Ф4 '!BW199</f>
        <v>0</v>
      </c>
      <c r="CL198" s="99">
        <f>'[2]Ф4 '!BX199</f>
        <v>0</v>
      </c>
      <c r="CM198" s="99">
        <f>'[2]Ф4 '!BY199</f>
        <v>0</v>
      </c>
      <c r="CN198" s="80">
        <v>0</v>
      </c>
      <c r="CO198" s="80">
        <v>0</v>
      </c>
      <c r="CP198" s="80">
        <v>0</v>
      </c>
      <c r="CQ198" s="80">
        <v>0</v>
      </c>
      <c r="CR198" s="80">
        <v>0</v>
      </c>
      <c r="CS198" s="80">
        <v>0</v>
      </c>
      <c r="CT198" s="80">
        <v>0</v>
      </c>
      <c r="CU198" s="80">
        <v>0</v>
      </c>
      <c r="CV198" s="80">
        <v>0</v>
      </c>
      <c r="CW198" s="80">
        <v>0</v>
      </c>
      <c r="CX198" s="80">
        <v>0</v>
      </c>
      <c r="CY198" s="80">
        <v>0</v>
      </c>
      <c r="CZ198" s="80">
        <v>0</v>
      </c>
      <c r="DA198" s="80">
        <v>0</v>
      </c>
      <c r="DB198" s="80">
        <v>0</v>
      </c>
      <c r="DC198" s="80">
        <v>0</v>
      </c>
      <c r="DD198" s="80">
        <f t="shared" si="69"/>
        <v>0</v>
      </c>
      <c r="DE198" s="80">
        <f t="shared" si="69"/>
        <v>0</v>
      </c>
      <c r="DF198" s="79">
        <f t="shared" si="69"/>
        <v>0.37</v>
      </c>
      <c r="DG198" s="80">
        <f t="shared" si="69"/>
        <v>0</v>
      </c>
      <c r="DH198" s="80">
        <f t="shared" si="69"/>
        <v>0</v>
      </c>
      <c r="DI198" s="80">
        <f t="shared" si="69"/>
        <v>0</v>
      </c>
      <c r="DJ198" s="80">
        <f t="shared" si="69"/>
        <v>0</v>
      </c>
      <c r="DK198" s="80">
        <f t="shared" si="68"/>
        <v>0</v>
      </c>
      <c r="DL198" s="80">
        <f t="shared" si="63"/>
        <v>0</v>
      </c>
      <c r="DM198" s="80">
        <f t="shared" si="63"/>
        <v>0</v>
      </c>
      <c r="DN198" s="79">
        <f t="shared" si="63"/>
        <v>0.37</v>
      </c>
      <c r="DO198" s="80">
        <f t="shared" ref="DO198:DS261" si="70">W198+AE198+AM198+BC198+BS198+CI198+CY198</f>
        <v>0</v>
      </c>
      <c r="DP198" s="80">
        <f t="shared" si="70"/>
        <v>0</v>
      </c>
      <c r="DQ198" s="80">
        <f t="shared" si="70"/>
        <v>0</v>
      </c>
      <c r="DR198" s="80">
        <f t="shared" si="70"/>
        <v>0</v>
      </c>
      <c r="DS198" s="80">
        <f t="shared" si="62"/>
        <v>0</v>
      </c>
      <c r="DT198" s="81" t="s">
        <v>157</v>
      </c>
    </row>
    <row r="199" spans="1:124" ht="34.5" customHeight="1" x14ac:dyDescent="0.25">
      <c r="A199" s="98" t="s">
        <v>308</v>
      </c>
      <c r="B199" s="77" t="str">
        <f>[2]Ф6!B200</f>
        <v>Реконструкция ВЛ-0,4(0,23)кВ в ВЛИ-0,4кВ  КТП -13  ф. "Брянская-1"</v>
      </c>
      <c r="C199" s="78" t="str">
        <f>[2]Ф6!C200</f>
        <v>Р_ДЭСК_082</v>
      </c>
      <c r="D199" s="80">
        <f t="shared" si="66"/>
        <v>0</v>
      </c>
      <c r="E199" s="80">
        <f t="shared" si="66"/>
        <v>0</v>
      </c>
      <c r="F199" s="79">
        <f t="shared" si="66"/>
        <v>0.315</v>
      </c>
      <c r="G199" s="80">
        <f t="shared" si="64"/>
        <v>0</v>
      </c>
      <c r="H199" s="80">
        <f t="shared" si="64"/>
        <v>0</v>
      </c>
      <c r="I199" s="80">
        <f t="shared" si="64"/>
        <v>0</v>
      </c>
      <c r="J199" s="80">
        <f t="shared" si="64"/>
        <v>0</v>
      </c>
      <c r="K199" s="80">
        <f t="shared" si="57"/>
        <v>0</v>
      </c>
      <c r="L199" s="80">
        <f t="shared" si="67"/>
        <v>0</v>
      </c>
      <c r="M199" s="80">
        <f t="shared" si="67"/>
        <v>0</v>
      </c>
      <c r="N199" s="79">
        <f t="shared" si="67"/>
        <v>0.315</v>
      </c>
      <c r="O199" s="80">
        <f t="shared" si="65"/>
        <v>0</v>
      </c>
      <c r="P199" s="80">
        <f t="shared" si="65"/>
        <v>0</v>
      </c>
      <c r="Q199" s="80">
        <f t="shared" si="65"/>
        <v>0</v>
      </c>
      <c r="R199" s="80">
        <f t="shared" si="65"/>
        <v>0</v>
      </c>
      <c r="S199" s="80">
        <f t="shared" si="58"/>
        <v>0</v>
      </c>
      <c r="T199" s="102">
        <v>0</v>
      </c>
      <c r="U199" s="102">
        <v>0</v>
      </c>
      <c r="V199" s="102">
        <v>0</v>
      </c>
      <c r="W199" s="102">
        <v>0</v>
      </c>
      <c r="X199" s="102">
        <v>0</v>
      </c>
      <c r="Y199" s="102">
        <v>0</v>
      </c>
      <c r="Z199" s="102">
        <v>0</v>
      </c>
      <c r="AA199" s="102">
        <v>0</v>
      </c>
      <c r="AB199" s="102">
        <v>0</v>
      </c>
      <c r="AC199" s="102">
        <v>0</v>
      </c>
      <c r="AD199" s="102">
        <v>0</v>
      </c>
      <c r="AE199" s="102">
        <v>0</v>
      </c>
      <c r="AF199" s="102">
        <v>0</v>
      </c>
      <c r="AG199" s="102">
        <v>0</v>
      </c>
      <c r="AH199" s="102">
        <v>0</v>
      </c>
      <c r="AI199" s="102">
        <v>0</v>
      </c>
      <c r="AJ199" s="76">
        <v>0</v>
      </c>
      <c r="AK199" s="76">
        <v>0</v>
      </c>
      <c r="AL199" s="76">
        <f>[2]Ф6!U200</f>
        <v>0</v>
      </c>
      <c r="AM199" s="76">
        <v>0</v>
      </c>
      <c r="AN199" s="76">
        <v>0</v>
      </c>
      <c r="AO199" s="76">
        <v>0</v>
      </c>
      <c r="AP199" s="102">
        <v>0</v>
      </c>
      <c r="AQ199" s="76">
        <v>0</v>
      </c>
      <c r="AR199" s="99">
        <f>'[2]Ф4 '!AF200</f>
        <v>0</v>
      </c>
      <c r="AS199" s="99">
        <f>'[2]Ф4 '!AG200</f>
        <v>0</v>
      </c>
      <c r="AT199" s="100">
        <f>'[2]Ф4 '!AH200</f>
        <v>0.315</v>
      </c>
      <c r="AU199" s="99">
        <v>0</v>
      </c>
      <c r="AV199" s="99">
        <v>0</v>
      </c>
      <c r="AW199" s="99">
        <f>'[2]Ф4 '!AI200</f>
        <v>0</v>
      </c>
      <c r="AX199" s="99">
        <f>'[2]Ф4 '!AJ200</f>
        <v>0</v>
      </c>
      <c r="AY199" s="99">
        <f>'[2]Ф4 '!AK200</f>
        <v>0</v>
      </c>
      <c r="AZ199" s="99">
        <f>'[2]Ф4 '!AN200</f>
        <v>0</v>
      </c>
      <c r="BA199" s="99">
        <f>'[2]Ф4 '!AO200</f>
        <v>0</v>
      </c>
      <c r="BB199" s="100">
        <f>'[2]Ф4 '!AP200</f>
        <v>0.315</v>
      </c>
      <c r="BC199" s="99">
        <v>0</v>
      </c>
      <c r="BD199" s="99">
        <v>0</v>
      </c>
      <c r="BE199" s="99">
        <f>'[2]Ф4 '!AQ200</f>
        <v>0</v>
      </c>
      <c r="BF199" s="99">
        <f>'[2]Ф4 '!AR200</f>
        <v>0</v>
      </c>
      <c r="BG199" s="99">
        <f>'[2]Ф4 '!AS200</f>
        <v>0</v>
      </c>
      <c r="BH199" s="99">
        <f>'[2]Ф4 '!AV200</f>
        <v>0</v>
      </c>
      <c r="BI199" s="99">
        <f>'[2]Ф4 '!AW200</f>
        <v>0</v>
      </c>
      <c r="BJ199" s="99">
        <f>'[2]Ф4 '!AX200</f>
        <v>0</v>
      </c>
      <c r="BK199" s="99">
        <v>0</v>
      </c>
      <c r="BL199" s="99">
        <v>0</v>
      </c>
      <c r="BM199" s="99">
        <f>'[2]Ф4 '!AY200</f>
        <v>0</v>
      </c>
      <c r="BN199" s="99">
        <f>'[2]Ф4 '!AZ200</f>
        <v>0</v>
      </c>
      <c r="BO199" s="99">
        <f>'[2]Ф4 '!BA200</f>
        <v>0</v>
      </c>
      <c r="BP199" s="99">
        <f>'[2]Ф4 '!BD200</f>
        <v>0</v>
      </c>
      <c r="BQ199" s="99">
        <f>'[2]Ф4 '!BE200</f>
        <v>0</v>
      </c>
      <c r="BR199" s="99">
        <f>'[2]Ф4 '!BF200</f>
        <v>0</v>
      </c>
      <c r="BS199" s="99">
        <v>0</v>
      </c>
      <c r="BT199" s="99">
        <v>0</v>
      </c>
      <c r="BU199" s="99">
        <f>'[2]Ф4 '!BG200</f>
        <v>0</v>
      </c>
      <c r="BV199" s="99">
        <f>'[2]Ф4 '!BH200</f>
        <v>0</v>
      </c>
      <c r="BW199" s="99">
        <f>'[2]Ф4 '!BI200</f>
        <v>0</v>
      </c>
      <c r="BX199" s="99">
        <f>'[2]Ф4 '!BL200</f>
        <v>0</v>
      </c>
      <c r="BY199" s="99">
        <f>'[2]Ф4 '!BM200</f>
        <v>0</v>
      </c>
      <c r="BZ199" s="99">
        <f>'[2]Ф4 '!BN200</f>
        <v>0</v>
      </c>
      <c r="CA199" s="99">
        <v>0</v>
      </c>
      <c r="CB199" s="99">
        <v>0</v>
      </c>
      <c r="CC199" s="99">
        <f>'[2]Ф4 '!BO200</f>
        <v>0</v>
      </c>
      <c r="CD199" s="99">
        <f>'[2]Ф4 '!BP200</f>
        <v>0</v>
      </c>
      <c r="CE199" s="99">
        <f>'[2]Ф4 '!BQ200</f>
        <v>0</v>
      </c>
      <c r="CF199" s="99">
        <f>'[2]Ф4 '!BT200</f>
        <v>0</v>
      </c>
      <c r="CG199" s="99">
        <f>'[2]Ф4 '!BU200</f>
        <v>0</v>
      </c>
      <c r="CH199" s="99">
        <f>'[2]Ф4 '!BV200</f>
        <v>0</v>
      </c>
      <c r="CI199" s="99">
        <v>0</v>
      </c>
      <c r="CJ199" s="99">
        <v>0</v>
      </c>
      <c r="CK199" s="99">
        <f>'[2]Ф4 '!BW200</f>
        <v>0</v>
      </c>
      <c r="CL199" s="99">
        <f>'[2]Ф4 '!BX200</f>
        <v>0</v>
      </c>
      <c r="CM199" s="99">
        <f>'[2]Ф4 '!BY200</f>
        <v>0</v>
      </c>
      <c r="CN199" s="80">
        <v>0</v>
      </c>
      <c r="CO199" s="80">
        <v>0</v>
      </c>
      <c r="CP199" s="80">
        <v>0</v>
      </c>
      <c r="CQ199" s="80">
        <v>0</v>
      </c>
      <c r="CR199" s="80">
        <v>0</v>
      </c>
      <c r="CS199" s="80">
        <v>0</v>
      </c>
      <c r="CT199" s="80">
        <v>0</v>
      </c>
      <c r="CU199" s="80">
        <v>0</v>
      </c>
      <c r="CV199" s="80">
        <v>0</v>
      </c>
      <c r="CW199" s="80">
        <v>0</v>
      </c>
      <c r="CX199" s="80">
        <v>0</v>
      </c>
      <c r="CY199" s="80">
        <v>0</v>
      </c>
      <c r="CZ199" s="80">
        <v>0</v>
      </c>
      <c r="DA199" s="80">
        <v>0</v>
      </c>
      <c r="DB199" s="80">
        <v>0</v>
      </c>
      <c r="DC199" s="80">
        <v>0</v>
      </c>
      <c r="DD199" s="80">
        <f t="shared" si="69"/>
        <v>0</v>
      </c>
      <c r="DE199" s="80">
        <f t="shared" si="69"/>
        <v>0</v>
      </c>
      <c r="DF199" s="79">
        <f t="shared" si="69"/>
        <v>0.315</v>
      </c>
      <c r="DG199" s="80">
        <f t="shared" si="69"/>
        <v>0</v>
      </c>
      <c r="DH199" s="80">
        <f t="shared" si="69"/>
        <v>0</v>
      </c>
      <c r="DI199" s="80">
        <f t="shared" si="69"/>
        <v>0</v>
      </c>
      <c r="DJ199" s="80">
        <f t="shared" si="69"/>
        <v>0</v>
      </c>
      <c r="DK199" s="80">
        <f t="shared" si="68"/>
        <v>0</v>
      </c>
      <c r="DL199" s="80">
        <f t="shared" ref="DL199:DP262" si="71">T199+AB199+AJ199+AZ199+BP199+CF199+CV199</f>
        <v>0</v>
      </c>
      <c r="DM199" s="80">
        <f t="shared" si="71"/>
        <v>0</v>
      </c>
      <c r="DN199" s="79">
        <f t="shared" si="71"/>
        <v>0.315</v>
      </c>
      <c r="DO199" s="80">
        <f t="shared" si="70"/>
        <v>0</v>
      </c>
      <c r="DP199" s="80">
        <f t="shared" si="70"/>
        <v>0</v>
      </c>
      <c r="DQ199" s="80">
        <f t="shared" si="70"/>
        <v>0</v>
      </c>
      <c r="DR199" s="80">
        <f t="shared" si="70"/>
        <v>0</v>
      </c>
      <c r="DS199" s="80">
        <f t="shared" si="62"/>
        <v>0</v>
      </c>
      <c r="DT199" s="81" t="s">
        <v>157</v>
      </c>
    </row>
    <row r="200" spans="1:124" ht="34.5" customHeight="1" x14ac:dyDescent="0.25">
      <c r="A200" s="98" t="s">
        <v>309</v>
      </c>
      <c r="B200" s="77" t="str">
        <f>[2]Ф6!B201</f>
        <v>Реконструкция ВЛ-0,4(0,23)кВ в ВЛИ-0,4кВ  КТП -13  ф. "Курская-Орловская СИП"</v>
      </c>
      <c r="C200" s="78" t="str">
        <f>[2]Ф6!C201</f>
        <v>Р_ДЭСК_083</v>
      </c>
      <c r="D200" s="80">
        <f t="shared" si="66"/>
        <v>0</v>
      </c>
      <c r="E200" s="80">
        <f t="shared" si="66"/>
        <v>0</v>
      </c>
      <c r="F200" s="79">
        <f t="shared" si="66"/>
        <v>0.54</v>
      </c>
      <c r="G200" s="80">
        <f t="shared" si="64"/>
        <v>0</v>
      </c>
      <c r="H200" s="80">
        <f t="shared" si="64"/>
        <v>0</v>
      </c>
      <c r="I200" s="80">
        <f t="shared" si="64"/>
        <v>0</v>
      </c>
      <c r="J200" s="80">
        <f t="shared" si="64"/>
        <v>0</v>
      </c>
      <c r="K200" s="80">
        <f t="shared" si="57"/>
        <v>0</v>
      </c>
      <c r="L200" s="80">
        <f t="shared" si="67"/>
        <v>0</v>
      </c>
      <c r="M200" s="80">
        <f t="shared" si="67"/>
        <v>0</v>
      </c>
      <c r="N200" s="79">
        <f t="shared" si="67"/>
        <v>0.54</v>
      </c>
      <c r="O200" s="80">
        <f t="shared" si="65"/>
        <v>0</v>
      </c>
      <c r="P200" s="80">
        <f t="shared" si="65"/>
        <v>0</v>
      </c>
      <c r="Q200" s="80">
        <f t="shared" si="65"/>
        <v>0</v>
      </c>
      <c r="R200" s="80">
        <f t="shared" si="65"/>
        <v>0</v>
      </c>
      <c r="S200" s="80">
        <f t="shared" si="58"/>
        <v>0</v>
      </c>
      <c r="T200" s="102">
        <v>0</v>
      </c>
      <c r="U200" s="102">
        <v>0</v>
      </c>
      <c r="V200" s="102">
        <v>0</v>
      </c>
      <c r="W200" s="102">
        <v>0</v>
      </c>
      <c r="X200" s="102">
        <v>0</v>
      </c>
      <c r="Y200" s="102">
        <v>0</v>
      </c>
      <c r="Z200" s="102">
        <v>0</v>
      </c>
      <c r="AA200" s="102">
        <v>0</v>
      </c>
      <c r="AB200" s="102">
        <v>0</v>
      </c>
      <c r="AC200" s="102">
        <v>0</v>
      </c>
      <c r="AD200" s="102">
        <v>0</v>
      </c>
      <c r="AE200" s="102">
        <v>0</v>
      </c>
      <c r="AF200" s="102">
        <v>0</v>
      </c>
      <c r="AG200" s="102">
        <v>0</v>
      </c>
      <c r="AH200" s="102">
        <v>0</v>
      </c>
      <c r="AI200" s="102">
        <v>0</v>
      </c>
      <c r="AJ200" s="76">
        <v>0</v>
      </c>
      <c r="AK200" s="76">
        <v>0</v>
      </c>
      <c r="AL200" s="76">
        <f>[2]Ф6!U201</f>
        <v>0</v>
      </c>
      <c r="AM200" s="76">
        <v>0</v>
      </c>
      <c r="AN200" s="76">
        <v>0</v>
      </c>
      <c r="AO200" s="76">
        <v>0</v>
      </c>
      <c r="AP200" s="102">
        <v>0</v>
      </c>
      <c r="AQ200" s="76">
        <v>0</v>
      </c>
      <c r="AR200" s="99">
        <f>'[2]Ф4 '!AF201</f>
        <v>0</v>
      </c>
      <c r="AS200" s="99">
        <f>'[2]Ф4 '!AG201</f>
        <v>0</v>
      </c>
      <c r="AT200" s="100">
        <f>'[2]Ф4 '!AH201</f>
        <v>0.54</v>
      </c>
      <c r="AU200" s="99">
        <v>0</v>
      </c>
      <c r="AV200" s="99">
        <v>0</v>
      </c>
      <c r="AW200" s="99">
        <f>'[2]Ф4 '!AI201</f>
        <v>0</v>
      </c>
      <c r="AX200" s="99">
        <f>'[2]Ф4 '!AJ201</f>
        <v>0</v>
      </c>
      <c r="AY200" s="99">
        <f>'[2]Ф4 '!AK201</f>
        <v>0</v>
      </c>
      <c r="AZ200" s="99">
        <f>'[2]Ф4 '!AN201</f>
        <v>0</v>
      </c>
      <c r="BA200" s="99">
        <f>'[2]Ф4 '!AO201</f>
        <v>0</v>
      </c>
      <c r="BB200" s="100">
        <f>'[2]Ф4 '!AP201</f>
        <v>0.54</v>
      </c>
      <c r="BC200" s="99">
        <v>0</v>
      </c>
      <c r="BD200" s="99">
        <v>0</v>
      </c>
      <c r="BE200" s="99">
        <f>'[2]Ф4 '!AQ201</f>
        <v>0</v>
      </c>
      <c r="BF200" s="99">
        <f>'[2]Ф4 '!AR201</f>
        <v>0</v>
      </c>
      <c r="BG200" s="99">
        <f>'[2]Ф4 '!AS201</f>
        <v>0</v>
      </c>
      <c r="BH200" s="99">
        <f>'[2]Ф4 '!AV201</f>
        <v>0</v>
      </c>
      <c r="BI200" s="99">
        <f>'[2]Ф4 '!AW201</f>
        <v>0</v>
      </c>
      <c r="BJ200" s="99">
        <f>'[2]Ф4 '!AX201</f>
        <v>0</v>
      </c>
      <c r="BK200" s="99">
        <v>0</v>
      </c>
      <c r="BL200" s="99">
        <v>0</v>
      </c>
      <c r="BM200" s="99">
        <f>'[2]Ф4 '!AY201</f>
        <v>0</v>
      </c>
      <c r="BN200" s="99">
        <f>'[2]Ф4 '!AZ201</f>
        <v>0</v>
      </c>
      <c r="BO200" s="99">
        <f>'[2]Ф4 '!BA201</f>
        <v>0</v>
      </c>
      <c r="BP200" s="99">
        <f>'[2]Ф4 '!BD201</f>
        <v>0</v>
      </c>
      <c r="BQ200" s="99">
        <f>'[2]Ф4 '!BE201</f>
        <v>0</v>
      </c>
      <c r="BR200" s="99">
        <f>'[2]Ф4 '!BF201</f>
        <v>0</v>
      </c>
      <c r="BS200" s="99">
        <v>0</v>
      </c>
      <c r="BT200" s="99">
        <v>0</v>
      </c>
      <c r="BU200" s="99">
        <f>'[2]Ф4 '!BG201</f>
        <v>0</v>
      </c>
      <c r="BV200" s="99">
        <f>'[2]Ф4 '!BH201</f>
        <v>0</v>
      </c>
      <c r="BW200" s="99">
        <f>'[2]Ф4 '!BI201</f>
        <v>0</v>
      </c>
      <c r="BX200" s="99">
        <f>'[2]Ф4 '!BL201</f>
        <v>0</v>
      </c>
      <c r="BY200" s="99">
        <f>'[2]Ф4 '!BM201</f>
        <v>0</v>
      </c>
      <c r="BZ200" s="99">
        <f>'[2]Ф4 '!BN201</f>
        <v>0</v>
      </c>
      <c r="CA200" s="99">
        <v>0</v>
      </c>
      <c r="CB200" s="99">
        <v>0</v>
      </c>
      <c r="CC200" s="99">
        <f>'[2]Ф4 '!BO201</f>
        <v>0</v>
      </c>
      <c r="CD200" s="99">
        <f>'[2]Ф4 '!BP201</f>
        <v>0</v>
      </c>
      <c r="CE200" s="99">
        <f>'[2]Ф4 '!BQ201</f>
        <v>0</v>
      </c>
      <c r="CF200" s="99">
        <f>'[2]Ф4 '!BT201</f>
        <v>0</v>
      </c>
      <c r="CG200" s="99">
        <f>'[2]Ф4 '!BU201</f>
        <v>0</v>
      </c>
      <c r="CH200" s="99">
        <f>'[2]Ф4 '!BV201</f>
        <v>0</v>
      </c>
      <c r="CI200" s="99">
        <v>0</v>
      </c>
      <c r="CJ200" s="99">
        <v>0</v>
      </c>
      <c r="CK200" s="99">
        <f>'[2]Ф4 '!BW201</f>
        <v>0</v>
      </c>
      <c r="CL200" s="99">
        <f>'[2]Ф4 '!BX201</f>
        <v>0</v>
      </c>
      <c r="CM200" s="99">
        <f>'[2]Ф4 '!BY201</f>
        <v>0</v>
      </c>
      <c r="CN200" s="80">
        <v>0</v>
      </c>
      <c r="CO200" s="80">
        <v>0</v>
      </c>
      <c r="CP200" s="80">
        <v>0</v>
      </c>
      <c r="CQ200" s="80">
        <v>0</v>
      </c>
      <c r="CR200" s="80">
        <v>0</v>
      </c>
      <c r="CS200" s="80">
        <v>0</v>
      </c>
      <c r="CT200" s="80">
        <v>0</v>
      </c>
      <c r="CU200" s="80">
        <v>0</v>
      </c>
      <c r="CV200" s="80">
        <v>0</v>
      </c>
      <c r="CW200" s="80">
        <v>0</v>
      </c>
      <c r="CX200" s="80">
        <v>0</v>
      </c>
      <c r="CY200" s="80">
        <v>0</v>
      </c>
      <c r="CZ200" s="80">
        <v>0</v>
      </c>
      <c r="DA200" s="80">
        <v>0</v>
      </c>
      <c r="DB200" s="80">
        <v>0</v>
      </c>
      <c r="DC200" s="80">
        <v>0</v>
      </c>
      <c r="DD200" s="80">
        <f t="shared" si="69"/>
        <v>0</v>
      </c>
      <c r="DE200" s="80">
        <f t="shared" si="69"/>
        <v>0</v>
      </c>
      <c r="DF200" s="79">
        <f t="shared" si="69"/>
        <v>0.54</v>
      </c>
      <c r="DG200" s="80">
        <f t="shared" si="69"/>
        <v>0</v>
      </c>
      <c r="DH200" s="80">
        <f t="shared" si="69"/>
        <v>0</v>
      </c>
      <c r="DI200" s="80">
        <f t="shared" si="69"/>
        <v>0</v>
      </c>
      <c r="DJ200" s="80">
        <f t="shared" si="69"/>
        <v>0</v>
      </c>
      <c r="DK200" s="80">
        <f t="shared" si="68"/>
        <v>0</v>
      </c>
      <c r="DL200" s="80">
        <f t="shared" si="71"/>
        <v>0</v>
      </c>
      <c r="DM200" s="80">
        <f t="shared" si="71"/>
        <v>0</v>
      </c>
      <c r="DN200" s="79">
        <f t="shared" si="71"/>
        <v>0.54</v>
      </c>
      <c r="DO200" s="80">
        <f t="shared" si="70"/>
        <v>0</v>
      </c>
      <c r="DP200" s="80">
        <f t="shared" si="70"/>
        <v>0</v>
      </c>
      <c r="DQ200" s="80">
        <f t="shared" si="70"/>
        <v>0</v>
      </c>
      <c r="DR200" s="80">
        <f t="shared" si="70"/>
        <v>0</v>
      </c>
      <c r="DS200" s="80">
        <f t="shared" si="62"/>
        <v>0</v>
      </c>
      <c r="DT200" s="81" t="s">
        <v>157</v>
      </c>
    </row>
    <row r="201" spans="1:124" ht="34.5" customHeight="1" x14ac:dyDescent="0.25">
      <c r="A201" s="98" t="s">
        <v>310</v>
      </c>
      <c r="B201" s="77" t="str">
        <f>[2]Ф6!B202</f>
        <v>Реконструкция ВЛ-0,4(0,23)кВ в ВЛИ-0,4кВ  ТП -61  ф. "Карьерная-Джамбула"</v>
      </c>
      <c r="C201" s="78" t="str">
        <f>[2]Ф6!C202</f>
        <v>Р_ДЭСК_084</v>
      </c>
      <c r="D201" s="80">
        <f t="shared" si="66"/>
        <v>0</v>
      </c>
      <c r="E201" s="80">
        <f t="shared" si="66"/>
        <v>0</v>
      </c>
      <c r="F201" s="79">
        <f t="shared" si="66"/>
        <v>0.625</v>
      </c>
      <c r="G201" s="80">
        <f t="shared" si="64"/>
        <v>0</v>
      </c>
      <c r="H201" s="80">
        <f t="shared" si="64"/>
        <v>0</v>
      </c>
      <c r="I201" s="80">
        <f t="shared" si="64"/>
        <v>0</v>
      </c>
      <c r="J201" s="80">
        <f t="shared" si="64"/>
        <v>0</v>
      </c>
      <c r="K201" s="80">
        <f t="shared" si="57"/>
        <v>0</v>
      </c>
      <c r="L201" s="80">
        <f t="shared" si="67"/>
        <v>0</v>
      </c>
      <c r="M201" s="80">
        <f t="shared" si="67"/>
        <v>0</v>
      </c>
      <c r="N201" s="80">
        <f t="shared" si="67"/>
        <v>0</v>
      </c>
      <c r="O201" s="80">
        <f t="shared" si="65"/>
        <v>0</v>
      </c>
      <c r="P201" s="80">
        <f t="shared" si="65"/>
        <v>0</v>
      </c>
      <c r="Q201" s="80">
        <f t="shared" si="65"/>
        <v>0</v>
      </c>
      <c r="R201" s="80">
        <f t="shared" si="65"/>
        <v>0</v>
      </c>
      <c r="S201" s="80">
        <f t="shared" si="58"/>
        <v>0</v>
      </c>
      <c r="T201" s="102">
        <v>0</v>
      </c>
      <c r="U201" s="102">
        <v>0</v>
      </c>
      <c r="V201" s="102">
        <v>0</v>
      </c>
      <c r="W201" s="102">
        <v>0</v>
      </c>
      <c r="X201" s="102">
        <v>0</v>
      </c>
      <c r="Y201" s="102">
        <v>0</v>
      </c>
      <c r="Z201" s="102">
        <v>0</v>
      </c>
      <c r="AA201" s="102">
        <v>0</v>
      </c>
      <c r="AB201" s="102">
        <v>0</v>
      </c>
      <c r="AC201" s="102">
        <v>0</v>
      </c>
      <c r="AD201" s="102">
        <v>0</v>
      </c>
      <c r="AE201" s="102">
        <v>0</v>
      </c>
      <c r="AF201" s="102">
        <v>0</v>
      </c>
      <c r="AG201" s="102">
        <v>0</v>
      </c>
      <c r="AH201" s="102">
        <v>0</v>
      </c>
      <c r="AI201" s="102">
        <v>0</v>
      </c>
      <c r="AJ201" s="76">
        <v>0</v>
      </c>
      <c r="AK201" s="76">
        <v>0</v>
      </c>
      <c r="AL201" s="76">
        <f>[2]Ф6!U202</f>
        <v>0</v>
      </c>
      <c r="AM201" s="76">
        <v>0</v>
      </c>
      <c r="AN201" s="76">
        <v>0</v>
      </c>
      <c r="AO201" s="76">
        <v>0</v>
      </c>
      <c r="AP201" s="102">
        <v>0</v>
      </c>
      <c r="AQ201" s="76">
        <v>0</v>
      </c>
      <c r="AR201" s="99">
        <f>'[2]Ф4 '!AF202</f>
        <v>0</v>
      </c>
      <c r="AS201" s="99">
        <f>'[2]Ф4 '!AG202</f>
        <v>0</v>
      </c>
      <c r="AT201" s="100">
        <f>'[2]Ф4 '!AH202</f>
        <v>0.625</v>
      </c>
      <c r="AU201" s="99">
        <v>0</v>
      </c>
      <c r="AV201" s="99">
        <v>0</v>
      </c>
      <c r="AW201" s="99">
        <f>'[2]Ф4 '!AI202</f>
        <v>0</v>
      </c>
      <c r="AX201" s="99">
        <f>'[2]Ф4 '!AJ202</f>
        <v>0</v>
      </c>
      <c r="AY201" s="99">
        <f>'[2]Ф4 '!AK202</f>
        <v>0</v>
      </c>
      <c r="AZ201" s="99">
        <f>'[2]Ф4 '!AN202</f>
        <v>0</v>
      </c>
      <c r="BA201" s="99">
        <f>'[2]Ф4 '!AO202</f>
        <v>0</v>
      </c>
      <c r="BB201" s="99">
        <f>'[2]Ф4 '!AP202</f>
        <v>0</v>
      </c>
      <c r="BC201" s="99">
        <v>0</v>
      </c>
      <c r="BD201" s="99">
        <v>0</v>
      </c>
      <c r="BE201" s="99">
        <f>'[2]Ф4 '!AQ202</f>
        <v>0</v>
      </c>
      <c r="BF201" s="99">
        <f>'[2]Ф4 '!AR202</f>
        <v>0</v>
      </c>
      <c r="BG201" s="99">
        <f>'[2]Ф4 '!AS202</f>
        <v>0</v>
      </c>
      <c r="BH201" s="99">
        <f>'[2]Ф4 '!AV202</f>
        <v>0</v>
      </c>
      <c r="BI201" s="99">
        <f>'[2]Ф4 '!AW202</f>
        <v>0</v>
      </c>
      <c r="BJ201" s="99">
        <f>'[2]Ф4 '!AX202</f>
        <v>0</v>
      </c>
      <c r="BK201" s="99">
        <v>0</v>
      </c>
      <c r="BL201" s="99">
        <v>0</v>
      </c>
      <c r="BM201" s="99">
        <f>'[2]Ф4 '!AY202</f>
        <v>0</v>
      </c>
      <c r="BN201" s="99">
        <f>'[2]Ф4 '!AZ202</f>
        <v>0</v>
      </c>
      <c r="BO201" s="99">
        <f>'[2]Ф4 '!BA202</f>
        <v>0</v>
      </c>
      <c r="BP201" s="99">
        <f>'[2]Ф4 '!BD202</f>
        <v>0</v>
      </c>
      <c r="BQ201" s="99">
        <f>'[2]Ф4 '!BE202</f>
        <v>0</v>
      </c>
      <c r="BR201" s="99">
        <f>'[2]Ф4 '!BF202</f>
        <v>0</v>
      </c>
      <c r="BS201" s="99">
        <v>0</v>
      </c>
      <c r="BT201" s="99">
        <v>0</v>
      </c>
      <c r="BU201" s="99">
        <f>'[2]Ф4 '!BG202</f>
        <v>0</v>
      </c>
      <c r="BV201" s="99">
        <f>'[2]Ф4 '!BH202</f>
        <v>0</v>
      </c>
      <c r="BW201" s="99">
        <f>'[2]Ф4 '!BI202</f>
        <v>0</v>
      </c>
      <c r="BX201" s="99">
        <f>'[2]Ф4 '!BL202</f>
        <v>0</v>
      </c>
      <c r="BY201" s="99">
        <f>'[2]Ф4 '!BM202</f>
        <v>0</v>
      </c>
      <c r="BZ201" s="99">
        <f>'[2]Ф4 '!BN202</f>
        <v>0</v>
      </c>
      <c r="CA201" s="99">
        <v>0</v>
      </c>
      <c r="CB201" s="99">
        <v>0</v>
      </c>
      <c r="CC201" s="99">
        <f>'[2]Ф4 '!BO202</f>
        <v>0</v>
      </c>
      <c r="CD201" s="99">
        <f>'[2]Ф4 '!BP202</f>
        <v>0</v>
      </c>
      <c r="CE201" s="99">
        <f>'[2]Ф4 '!BQ202</f>
        <v>0</v>
      </c>
      <c r="CF201" s="99">
        <f>'[2]Ф4 '!BT202</f>
        <v>0</v>
      </c>
      <c r="CG201" s="99">
        <f>'[2]Ф4 '!BU202</f>
        <v>0</v>
      </c>
      <c r="CH201" s="99">
        <f>'[2]Ф4 '!BV202</f>
        <v>0</v>
      </c>
      <c r="CI201" s="99">
        <v>0</v>
      </c>
      <c r="CJ201" s="99">
        <v>0</v>
      </c>
      <c r="CK201" s="99">
        <f>'[2]Ф4 '!BW202</f>
        <v>0</v>
      </c>
      <c r="CL201" s="99">
        <f>'[2]Ф4 '!BX202</f>
        <v>0</v>
      </c>
      <c r="CM201" s="99">
        <f>'[2]Ф4 '!BY202</f>
        <v>0</v>
      </c>
      <c r="CN201" s="80">
        <v>0</v>
      </c>
      <c r="CO201" s="80">
        <v>0</v>
      </c>
      <c r="CP201" s="80">
        <v>0</v>
      </c>
      <c r="CQ201" s="80">
        <v>0</v>
      </c>
      <c r="CR201" s="80">
        <v>0</v>
      </c>
      <c r="CS201" s="80">
        <v>0</v>
      </c>
      <c r="CT201" s="80">
        <v>0</v>
      </c>
      <c r="CU201" s="80">
        <v>0</v>
      </c>
      <c r="CV201" s="80">
        <v>0</v>
      </c>
      <c r="CW201" s="80">
        <v>0</v>
      </c>
      <c r="CX201" s="80">
        <v>0</v>
      </c>
      <c r="CY201" s="80">
        <v>0</v>
      </c>
      <c r="CZ201" s="80">
        <v>0</v>
      </c>
      <c r="DA201" s="80">
        <v>0</v>
      </c>
      <c r="DB201" s="80">
        <v>0</v>
      </c>
      <c r="DC201" s="80">
        <v>0</v>
      </c>
      <c r="DD201" s="80">
        <f t="shared" si="69"/>
        <v>0</v>
      </c>
      <c r="DE201" s="80">
        <f t="shared" si="69"/>
        <v>0</v>
      </c>
      <c r="DF201" s="79">
        <f t="shared" si="69"/>
        <v>0.625</v>
      </c>
      <c r="DG201" s="80">
        <f t="shared" si="69"/>
        <v>0</v>
      </c>
      <c r="DH201" s="80">
        <f t="shared" si="69"/>
        <v>0</v>
      </c>
      <c r="DI201" s="80">
        <f t="shared" si="69"/>
        <v>0</v>
      </c>
      <c r="DJ201" s="80">
        <f t="shared" si="69"/>
        <v>0</v>
      </c>
      <c r="DK201" s="80">
        <f t="shared" si="68"/>
        <v>0</v>
      </c>
      <c r="DL201" s="80">
        <f t="shared" si="71"/>
        <v>0</v>
      </c>
      <c r="DM201" s="80">
        <f t="shared" si="71"/>
        <v>0</v>
      </c>
      <c r="DN201" s="80">
        <f t="shared" si="71"/>
        <v>0</v>
      </c>
      <c r="DO201" s="80">
        <f t="shared" si="70"/>
        <v>0</v>
      </c>
      <c r="DP201" s="80">
        <f t="shared" si="70"/>
        <v>0</v>
      </c>
      <c r="DQ201" s="80">
        <f t="shared" si="70"/>
        <v>0</v>
      </c>
      <c r="DR201" s="80">
        <f t="shared" si="70"/>
        <v>0</v>
      </c>
      <c r="DS201" s="80">
        <f t="shared" si="62"/>
        <v>0</v>
      </c>
      <c r="DT201" s="81" t="s">
        <v>170</v>
      </c>
    </row>
    <row r="202" spans="1:124" ht="34.5" customHeight="1" x14ac:dyDescent="0.25">
      <c r="A202" s="98" t="s">
        <v>311</v>
      </c>
      <c r="B202" s="77" t="str">
        <f>[2]Ф6!B203</f>
        <v>Реконструкция ВЛ-0,4(0,23)кВ в ВЛИ-0,4кВ  ТП -61  ф. "Пограничная-магазин"</v>
      </c>
      <c r="C202" s="78" t="str">
        <f>[2]Ф6!C203</f>
        <v>Р_ДЭСК_085</v>
      </c>
      <c r="D202" s="80">
        <f t="shared" si="66"/>
        <v>0</v>
      </c>
      <c r="E202" s="80">
        <f t="shared" si="66"/>
        <v>0</v>
      </c>
      <c r="F202" s="79">
        <f t="shared" si="66"/>
        <v>0.245</v>
      </c>
      <c r="G202" s="80">
        <f t="shared" si="64"/>
        <v>0</v>
      </c>
      <c r="H202" s="80">
        <f t="shared" si="64"/>
        <v>0</v>
      </c>
      <c r="I202" s="80">
        <f t="shared" si="64"/>
        <v>0</v>
      </c>
      <c r="J202" s="80">
        <f t="shared" si="64"/>
        <v>0</v>
      </c>
      <c r="K202" s="80">
        <f t="shared" si="57"/>
        <v>0</v>
      </c>
      <c r="L202" s="80">
        <f t="shared" si="67"/>
        <v>0</v>
      </c>
      <c r="M202" s="80">
        <f t="shared" si="67"/>
        <v>0</v>
      </c>
      <c r="N202" s="80">
        <f t="shared" si="67"/>
        <v>0</v>
      </c>
      <c r="O202" s="80">
        <f t="shared" si="65"/>
        <v>0</v>
      </c>
      <c r="P202" s="80">
        <f t="shared" si="65"/>
        <v>0</v>
      </c>
      <c r="Q202" s="80">
        <f t="shared" si="65"/>
        <v>0</v>
      </c>
      <c r="R202" s="80">
        <f t="shared" si="65"/>
        <v>0</v>
      </c>
      <c r="S202" s="80">
        <f t="shared" si="58"/>
        <v>0</v>
      </c>
      <c r="T202" s="102">
        <v>0</v>
      </c>
      <c r="U202" s="102">
        <v>0</v>
      </c>
      <c r="V202" s="102">
        <v>0</v>
      </c>
      <c r="W202" s="102">
        <v>0</v>
      </c>
      <c r="X202" s="102">
        <v>0</v>
      </c>
      <c r="Y202" s="102">
        <v>0</v>
      </c>
      <c r="Z202" s="102">
        <v>0</v>
      </c>
      <c r="AA202" s="102">
        <v>0</v>
      </c>
      <c r="AB202" s="102">
        <v>0</v>
      </c>
      <c r="AC202" s="102">
        <v>0</v>
      </c>
      <c r="AD202" s="102">
        <v>0</v>
      </c>
      <c r="AE202" s="102">
        <v>0</v>
      </c>
      <c r="AF202" s="102">
        <v>0</v>
      </c>
      <c r="AG202" s="102">
        <v>0</v>
      </c>
      <c r="AH202" s="102">
        <v>0</v>
      </c>
      <c r="AI202" s="102">
        <v>0</v>
      </c>
      <c r="AJ202" s="76">
        <v>0</v>
      </c>
      <c r="AK202" s="76">
        <v>0</v>
      </c>
      <c r="AL202" s="76">
        <f>[2]Ф6!U203</f>
        <v>0</v>
      </c>
      <c r="AM202" s="76">
        <v>0</v>
      </c>
      <c r="AN202" s="76">
        <v>0</v>
      </c>
      <c r="AO202" s="76">
        <v>0</v>
      </c>
      <c r="AP202" s="102">
        <v>0</v>
      </c>
      <c r="AQ202" s="76">
        <v>0</v>
      </c>
      <c r="AR202" s="99">
        <f>'[2]Ф4 '!AF203</f>
        <v>0</v>
      </c>
      <c r="AS202" s="99">
        <f>'[2]Ф4 '!AG203</f>
        <v>0</v>
      </c>
      <c r="AT202" s="100">
        <f>'[2]Ф4 '!AH203</f>
        <v>0.245</v>
      </c>
      <c r="AU202" s="99">
        <v>0</v>
      </c>
      <c r="AV202" s="99">
        <v>0</v>
      </c>
      <c r="AW202" s="99">
        <f>'[2]Ф4 '!AI203</f>
        <v>0</v>
      </c>
      <c r="AX202" s="99">
        <f>'[2]Ф4 '!AJ203</f>
        <v>0</v>
      </c>
      <c r="AY202" s="99">
        <f>'[2]Ф4 '!AK203</f>
        <v>0</v>
      </c>
      <c r="AZ202" s="99">
        <f>'[2]Ф4 '!AN203</f>
        <v>0</v>
      </c>
      <c r="BA202" s="99">
        <f>'[2]Ф4 '!AO203</f>
        <v>0</v>
      </c>
      <c r="BB202" s="99">
        <f>'[2]Ф4 '!AP203</f>
        <v>0</v>
      </c>
      <c r="BC202" s="99">
        <v>0</v>
      </c>
      <c r="BD202" s="99">
        <v>0</v>
      </c>
      <c r="BE202" s="99">
        <f>'[2]Ф4 '!AQ203</f>
        <v>0</v>
      </c>
      <c r="BF202" s="99">
        <f>'[2]Ф4 '!AR203</f>
        <v>0</v>
      </c>
      <c r="BG202" s="99">
        <f>'[2]Ф4 '!AS203</f>
        <v>0</v>
      </c>
      <c r="BH202" s="99">
        <f>'[2]Ф4 '!AV203</f>
        <v>0</v>
      </c>
      <c r="BI202" s="99">
        <f>'[2]Ф4 '!AW203</f>
        <v>0</v>
      </c>
      <c r="BJ202" s="99">
        <f>'[2]Ф4 '!AX203</f>
        <v>0</v>
      </c>
      <c r="BK202" s="99">
        <v>0</v>
      </c>
      <c r="BL202" s="99">
        <v>0</v>
      </c>
      <c r="BM202" s="99">
        <f>'[2]Ф4 '!AY203</f>
        <v>0</v>
      </c>
      <c r="BN202" s="99">
        <f>'[2]Ф4 '!AZ203</f>
        <v>0</v>
      </c>
      <c r="BO202" s="99">
        <f>'[2]Ф4 '!BA203</f>
        <v>0</v>
      </c>
      <c r="BP202" s="99">
        <f>'[2]Ф4 '!BD203</f>
        <v>0</v>
      </c>
      <c r="BQ202" s="99">
        <f>'[2]Ф4 '!BE203</f>
        <v>0</v>
      </c>
      <c r="BR202" s="99">
        <f>'[2]Ф4 '!BF203</f>
        <v>0</v>
      </c>
      <c r="BS202" s="99">
        <v>0</v>
      </c>
      <c r="BT202" s="99">
        <v>0</v>
      </c>
      <c r="BU202" s="99">
        <f>'[2]Ф4 '!BG203</f>
        <v>0</v>
      </c>
      <c r="BV202" s="99">
        <f>'[2]Ф4 '!BH203</f>
        <v>0</v>
      </c>
      <c r="BW202" s="99">
        <f>'[2]Ф4 '!BI203</f>
        <v>0</v>
      </c>
      <c r="BX202" s="99">
        <f>'[2]Ф4 '!BL203</f>
        <v>0</v>
      </c>
      <c r="BY202" s="99">
        <f>'[2]Ф4 '!BM203</f>
        <v>0</v>
      </c>
      <c r="BZ202" s="99">
        <f>'[2]Ф4 '!BN203</f>
        <v>0</v>
      </c>
      <c r="CA202" s="99">
        <v>0</v>
      </c>
      <c r="CB202" s="99">
        <v>0</v>
      </c>
      <c r="CC202" s="99">
        <f>'[2]Ф4 '!BO203</f>
        <v>0</v>
      </c>
      <c r="CD202" s="99">
        <f>'[2]Ф4 '!BP203</f>
        <v>0</v>
      </c>
      <c r="CE202" s="99">
        <f>'[2]Ф4 '!BQ203</f>
        <v>0</v>
      </c>
      <c r="CF202" s="99">
        <f>'[2]Ф4 '!BT203</f>
        <v>0</v>
      </c>
      <c r="CG202" s="99">
        <f>'[2]Ф4 '!BU203</f>
        <v>0</v>
      </c>
      <c r="CH202" s="99">
        <f>'[2]Ф4 '!BV203</f>
        <v>0</v>
      </c>
      <c r="CI202" s="99">
        <v>0</v>
      </c>
      <c r="CJ202" s="99">
        <v>0</v>
      </c>
      <c r="CK202" s="99">
        <f>'[2]Ф4 '!BW203</f>
        <v>0</v>
      </c>
      <c r="CL202" s="99">
        <f>'[2]Ф4 '!BX203</f>
        <v>0</v>
      </c>
      <c r="CM202" s="99">
        <f>'[2]Ф4 '!BY203</f>
        <v>0</v>
      </c>
      <c r="CN202" s="80">
        <v>0</v>
      </c>
      <c r="CO202" s="80">
        <v>0</v>
      </c>
      <c r="CP202" s="80">
        <v>0</v>
      </c>
      <c r="CQ202" s="80">
        <v>0</v>
      </c>
      <c r="CR202" s="80">
        <v>0</v>
      </c>
      <c r="CS202" s="80">
        <v>0</v>
      </c>
      <c r="CT202" s="80">
        <v>0</v>
      </c>
      <c r="CU202" s="80">
        <v>0</v>
      </c>
      <c r="CV202" s="80">
        <v>0</v>
      </c>
      <c r="CW202" s="80">
        <v>0</v>
      </c>
      <c r="CX202" s="80">
        <v>0</v>
      </c>
      <c r="CY202" s="80">
        <v>0</v>
      </c>
      <c r="CZ202" s="80">
        <v>0</v>
      </c>
      <c r="DA202" s="80">
        <v>0</v>
      </c>
      <c r="DB202" s="80">
        <v>0</v>
      </c>
      <c r="DC202" s="80">
        <v>0</v>
      </c>
      <c r="DD202" s="80">
        <f t="shared" si="69"/>
        <v>0</v>
      </c>
      <c r="DE202" s="80">
        <f t="shared" si="69"/>
        <v>0</v>
      </c>
      <c r="DF202" s="79">
        <f t="shared" si="69"/>
        <v>0.245</v>
      </c>
      <c r="DG202" s="80">
        <f t="shared" si="69"/>
        <v>0</v>
      </c>
      <c r="DH202" s="80">
        <f t="shared" si="69"/>
        <v>0</v>
      </c>
      <c r="DI202" s="80">
        <f t="shared" si="69"/>
        <v>0</v>
      </c>
      <c r="DJ202" s="80">
        <f t="shared" si="69"/>
        <v>0</v>
      </c>
      <c r="DK202" s="80">
        <f t="shared" si="68"/>
        <v>0</v>
      </c>
      <c r="DL202" s="80">
        <f t="shared" si="71"/>
        <v>0</v>
      </c>
      <c r="DM202" s="80">
        <f t="shared" si="71"/>
        <v>0</v>
      </c>
      <c r="DN202" s="80">
        <f t="shared" si="71"/>
        <v>0</v>
      </c>
      <c r="DO202" s="80">
        <f t="shared" si="70"/>
        <v>0</v>
      </c>
      <c r="DP202" s="80">
        <f t="shared" si="70"/>
        <v>0</v>
      </c>
      <c r="DQ202" s="80">
        <f t="shared" si="70"/>
        <v>0</v>
      </c>
      <c r="DR202" s="80">
        <f t="shared" si="70"/>
        <v>0</v>
      </c>
      <c r="DS202" s="80">
        <f t="shared" si="62"/>
        <v>0</v>
      </c>
      <c r="DT202" s="81" t="s">
        <v>170</v>
      </c>
    </row>
    <row r="203" spans="1:124" ht="34.5" customHeight="1" x14ac:dyDescent="0.25">
      <c r="A203" s="98" t="s">
        <v>312</v>
      </c>
      <c r="B203" s="77" t="str">
        <f>[2]Ф6!B204</f>
        <v>Реконструкция ВЛ-0,4(0,23)кВ в ВЛИ-0,4кВ  ТП -61  ф. "Реабилитационный центр"</v>
      </c>
      <c r="C203" s="78" t="str">
        <f>[2]Ф6!C204</f>
        <v>Р_ДЭСК_086</v>
      </c>
      <c r="D203" s="80">
        <f t="shared" si="66"/>
        <v>0</v>
      </c>
      <c r="E203" s="80">
        <f t="shared" si="66"/>
        <v>0</v>
      </c>
      <c r="F203" s="79">
        <f t="shared" si="66"/>
        <v>0.27</v>
      </c>
      <c r="G203" s="80">
        <f t="shared" si="64"/>
        <v>0</v>
      </c>
      <c r="H203" s="80">
        <f t="shared" si="64"/>
        <v>0</v>
      </c>
      <c r="I203" s="80">
        <f t="shared" si="64"/>
        <v>0</v>
      </c>
      <c r="J203" s="80">
        <f t="shared" si="64"/>
        <v>0</v>
      </c>
      <c r="K203" s="80">
        <f t="shared" si="57"/>
        <v>0</v>
      </c>
      <c r="L203" s="80">
        <f t="shared" si="67"/>
        <v>0</v>
      </c>
      <c r="M203" s="80">
        <f t="shared" si="67"/>
        <v>0</v>
      </c>
      <c r="N203" s="80">
        <f t="shared" si="67"/>
        <v>0</v>
      </c>
      <c r="O203" s="80">
        <f t="shared" si="65"/>
        <v>0</v>
      </c>
      <c r="P203" s="80">
        <f t="shared" si="65"/>
        <v>0</v>
      </c>
      <c r="Q203" s="80">
        <f t="shared" si="65"/>
        <v>0</v>
      </c>
      <c r="R203" s="80">
        <f t="shared" si="65"/>
        <v>0</v>
      </c>
      <c r="S203" s="80">
        <f t="shared" si="58"/>
        <v>0</v>
      </c>
      <c r="T203" s="102">
        <v>0</v>
      </c>
      <c r="U203" s="102">
        <v>0</v>
      </c>
      <c r="V203" s="102">
        <v>0</v>
      </c>
      <c r="W203" s="102">
        <v>0</v>
      </c>
      <c r="X203" s="102">
        <v>0</v>
      </c>
      <c r="Y203" s="102">
        <v>0</v>
      </c>
      <c r="Z203" s="102">
        <v>0</v>
      </c>
      <c r="AA203" s="102">
        <v>0</v>
      </c>
      <c r="AB203" s="102">
        <v>0</v>
      </c>
      <c r="AC203" s="102">
        <v>0</v>
      </c>
      <c r="AD203" s="102">
        <v>0</v>
      </c>
      <c r="AE203" s="102">
        <v>0</v>
      </c>
      <c r="AF203" s="102">
        <v>0</v>
      </c>
      <c r="AG203" s="102">
        <v>0</v>
      </c>
      <c r="AH203" s="102">
        <v>0</v>
      </c>
      <c r="AI203" s="102">
        <v>0</v>
      </c>
      <c r="AJ203" s="76">
        <v>0</v>
      </c>
      <c r="AK203" s="76">
        <v>0</v>
      </c>
      <c r="AL203" s="76">
        <f>[2]Ф6!U204</f>
        <v>0</v>
      </c>
      <c r="AM203" s="76">
        <v>0</v>
      </c>
      <c r="AN203" s="76">
        <v>0</v>
      </c>
      <c r="AO203" s="76">
        <v>0</v>
      </c>
      <c r="AP203" s="102">
        <v>0</v>
      </c>
      <c r="AQ203" s="76">
        <v>0</v>
      </c>
      <c r="AR203" s="99">
        <f>'[2]Ф4 '!AF204</f>
        <v>0</v>
      </c>
      <c r="AS203" s="99">
        <f>'[2]Ф4 '!AG204</f>
        <v>0</v>
      </c>
      <c r="AT203" s="100">
        <f>'[2]Ф4 '!AH204</f>
        <v>0.27</v>
      </c>
      <c r="AU203" s="99">
        <v>0</v>
      </c>
      <c r="AV203" s="99">
        <v>0</v>
      </c>
      <c r="AW203" s="99">
        <f>'[2]Ф4 '!AI204</f>
        <v>0</v>
      </c>
      <c r="AX203" s="99">
        <f>'[2]Ф4 '!AJ204</f>
        <v>0</v>
      </c>
      <c r="AY203" s="99">
        <f>'[2]Ф4 '!AK204</f>
        <v>0</v>
      </c>
      <c r="AZ203" s="99">
        <f>'[2]Ф4 '!AN204</f>
        <v>0</v>
      </c>
      <c r="BA203" s="99">
        <f>'[2]Ф4 '!AO204</f>
        <v>0</v>
      </c>
      <c r="BB203" s="99">
        <f>'[2]Ф4 '!AP204</f>
        <v>0</v>
      </c>
      <c r="BC203" s="99">
        <v>0</v>
      </c>
      <c r="BD203" s="99">
        <v>0</v>
      </c>
      <c r="BE203" s="99">
        <f>'[2]Ф4 '!AQ204</f>
        <v>0</v>
      </c>
      <c r="BF203" s="99">
        <f>'[2]Ф4 '!AR204</f>
        <v>0</v>
      </c>
      <c r="BG203" s="99">
        <f>'[2]Ф4 '!AS204</f>
        <v>0</v>
      </c>
      <c r="BH203" s="99">
        <f>'[2]Ф4 '!AV204</f>
        <v>0</v>
      </c>
      <c r="BI203" s="99">
        <f>'[2]Ф4 '!AW204</f>
        <v>0</v>
      </c>
      <c r="BJ203" s="99">
        <f>'[2]Ф4 '!AX204</f>
        <v>0</v>
      </c>
      <c r="BK203" s="99">
        <v>0</v>
      </c>
      <c r="BL203" s="99">
        <v>0</v>
      </c>
      <c r="BM203" s="99">
        <f>'[2]Ф4 '!AY204</f>
        <v>0</v>
      </c>
      <c r="BN203" s="99">
        <f>'[2]Ф4 '!AZ204</f>
        <v>0</v>
      </c>
      <c r="BO203" s="99">
        <f>'[2]Ф4 '!BA204</f>
        <v>0</v>
      </c>
      <c r="BP203" s="99">
        <f>'[2]Ф4 '!BD204</f>
        <v>0</v>
      </c>
      <c r="BQ203" s="99">
        <f>'[2]Ф4 '!BE204</f>
        <v>0</v>
      </c>
      <c r="BR203" s="99">
        <f>'[2]Ф4 '!BF204</f>
        <v>0</v>
      </c>
      <c r="BS203" s="99">
        <v>0</v>
      </c>
      <c r="BT203" s="99">
        <v>0</v>
      </c>
      <c r="BU203" s="99">
        <f>'[2]Ф4 '!BG204</f>
        <v>0</v>
      </c>
      <c r="BV203" s="99">
        <f>'[2]Ф4 '!BH204</f>
        <v>0</v>
      </c>
      <c r="BW203" s="99">
        <f>'[2]Ф4 '!BI204</f>
        <v>0</v>
      </c>
      <c r="BX203" s="99">
        <f>'[2]Ф4 '!BL204</f>
        <v>0</v>
      </c>
      <c r="BY203" s="99">
        <f>'[2]Ф4 '!BM204</f>
        <v>0</v>
      </c>
      <c r="BZ203" s="99">
        <f>'[2]Ф4 '!BN204</f>
        <v>0</v>
      </c>
      <c r="CA203" s="99">
        <v>0</v>
      </c>
      <c r="CB203" s="99">
        <v>0</v>
      </c>
      <c r="CC203" s="99">
        <f>'[2]Ф4 '!BO204</f>
        <v>0</v>
      </c>
      <c r="CD203" s="99">
        <f>'[2]Ф4 '!BP204</f>
        <v>0</v>
      </c>
      <c r="CE203" s="99">
        <f>'[2]Ф4 '!BQ204</f>
        <v>0</v>
      </c>
      <c r="CF203" s="99">
        <f>'[2]Ф4 '!BT204</f>
        <v>0</v>
      </c>
      <c r="CG203" s="99">
        <f>'[2]Ф4 '!BU204</f>
        <v>0</v>
      </c>
      <c r="CH203" s="99">
        <f>'[2]Ф4 '!BV204</f>
        <v>0</v>
      </c>
      <c r="CI203" s="99">
        <v>0</v>
      </c>
      <c r="CJ203" s="99">
        <v>0</v>
      </c>
      <c r="CK203" s="99">
        <f>'[2]Ф4 '!BW204</f>
        <v>0</v>
      </c>
      <c r="CL203" s="99">
        <f>'[2]Ф4 '!BX204</f>
        <v>0</v>
      </c>
      <c r="CM203" s="99">
        <f>'[2]Ф4 '!BY204</f>
        <v>0</v>
      </c>
      <c r="CN203" s="80">
        <v>0</v>
      </c>
      <c r="CO203" s="80">
        <v>0</v>
      </c>
      <c r="CP203" s="80">
        <v>0</v>
      </c>
      <c r="CQ203" s="80">
        <v>0</v>
      </c>
      <c r="CR203" s="80">
        <v>0</v>
      </c>
      <c r="CS203" s="80">
        <v>0</v>
      </c>
      <c r="CT203" s="80">
        <v>0</v>
      </c>
      <c r="CU203" s="80">
        <v>0</v>
      </c>
      <c r="CV203" s="80">
        <v>0</v>
      </c>
      <c r="CW203" s="80">
        <v>0</v>
      </c>
      <c r="CX203" s="80">
        <v>0</v>
      </c>
      <c r="CY203" s="80">
        <v>0</v>
      </c>
      <c r="CZ203" s="80">
        <v>0</v>
      </c>
      <c r="DA203" s="80">
        <v>0</v>
      </c>
      <c r="DB203" s="80">
        <v>0</v>
      </c>
      <c r="DC203" s="80">
        <v>0</v>
      </c>
      <c r="DD203" s="80">
        <f t="shared" si="69"/>
        <v>0</v>
      </c>
      <c r="DE203" s="80">
        <f t="shared" si="69"/>
        <v>0</v>
      </c>
      <c r="DF203" s="79">
        <f t="shared" si="69"/>
        <v>0.27</v>
      </c>
      <c r="DG203" s="80">
        <f t="shared" si="69"/>
        <v>0</v>
      </c>
      <c r="DH203" s="80">
        <f t="shared" si="69"/>
        <v>0</v>
      </c>
      <c r="DI203" s="80">
        <f t="shared" si="69"/>
        <v>0</v>
      </c>
      <c r="DJ203" s="80">
        <f t="shared" si="69"/>
        <v>0</v>
      </c>
      <c r="DK203" s="80">
        <f t="shared" si="68"/>
        <v>0</v>
      </c>
      <c r="DL203" s="80">
        <f t="shared" si="71"/>
        <v>0</v>
      </c>
      <c r="DM203" s="80">
        <f t="shared" si="71"/>
        <v>0</v>
      </c>
      <c r="DN203" s="80">
        <f t="shared" si="71"/>
        <v>0</v>
      </c>
      <c r="DO203" s="80">
        <f t="shared" si="70"/>
        <v>0</v>
      </c>
      <c r="DP203" s="80">
        <f t="shared" si="70"/>
        <v>0</v>
      </c>
      <c r="DQ203" s="80">
        <f t="shared" si="70"/>
        <v>0</v>
      </c>
      <c r="DR203" s="80">
        <f t="shared" si="70"/>
        <v>0</v>
      </c>
      <c r="DS203" s="80">
        <f t="shared" si="62"/>
        <v>0</v>
      </c>
      <c r="DT203" s="81" t="s">
        <v>170</v>
      </c>
    </row>
    <row r="204" spans="1:124" ht="34.5" customHeight="1" x14ac:dyDescent="0.25">
      <c r="A204" s="98" t="s">
        <v>313</v>
      </c>
      <c r="B204" s="77" t="str">
        <f>[2]Ф6!B205</f>
        <v>Реконструкция ВЛ-0,4(0,23)кВ в ВЛИ-0,4кВ  ТП -61  ф. "пер. Овражный"</v>
      </c>
      <c r="C204" s="78" t="str">
        <f>[2]Ф6!C205</f>
        <v>Р_ДЭСК_087</v>
      </c>
      <c r="D204" s="80">
        <f t="shared" si="66"/>
        <v>0</v>
      </c>
      <c r="E204" s="80">
        <f t="shared" si="66"/>
        <v>0</v>
      </c>
      <c r="F204" s="79">
        <f t="shared" si="66"/>
        <v>0.20499999999999999</v>
      </c>
      <c r="G204" s="80">
        <f t="shared" si="64"/>
        <v>0</v>
      </c>
      <c r="H204" s="80">
        <f t="shared" si="64"/>
        <v>0</v>
      </c>
      <c r="I204" s="80">
        <f t="shared" si="64"/>
        <v>0</v>
      </c>
      <c r="J204" s="80">
        <f t="shared" si="64"/>
        <v>0</v>
      </c>
      <c r="K204" s="80">
        <f t="shared" si="57"/>
        <v>0</v>
      </c>
      <c r="L204" s="80">
        <f t="shared" si="67"/>
        <v>0</v>
      </c>
      <c r="M204" s="80">
        <f t="shared" si="67"/>
        <v>0</v>
      </c>
      <c r="N204" s="80">
        <f t="shared" si="67"/>
        <v>0</v>
      </c>
      <c r="O204" s="80">
        <f t="shared" si="65"/>
        <v>0</v>
      </c>
      <c r="P204" s="80">
        <f t="shared" si="65"/>
        <v>0</v>
      </c>
      <c r="Q204" s="80">
        <f t="shared" si="65"/>
        <v>0</v>
      </c>
      <c r="R204" s="80">
        <f t="shared" si="65"/>
        <v>0</v>
      </c>
      <c r="S204" s="80">
        <f t="shared" si="58"/>
        <v>0</v>
      </c>
      <c r="T204" s="102">
        <v>0</v>
      </c>
      <c r="U204" s="102">
        <v>0</v>
      </c>
      <c r="V204" s="102">
        <v>0</v>
      </c>
      <c r="W204" s="102">
        <v>0</v>
      </c>
      <c r="X204" s="102">
        <v>0</v>
      </c>
      <c r="Y204" s="102">
        <v>0</v>
      </c>
      <c r="Z204" s="102">
        <v>0</v>
      </c>
      <c r="AA204" s="102">
        <v>0</v>
      </c>
      <c r="AB204" s="102">
        <v>0</v>
      </c>
      <c r="AC204" s="102">
        <v>0</v>
      </c>
      <c r="AD204" s="102">
        <v>0</v>
      </c>
      <c r="AE204" s="102">
        <v>0</v>
      </c>
      <c r="AF204" s="102">
        <v>0</v>
      </c>
      <c r="AG204" s="102">
        <v>0</v>
      </c>
      <c r="AH204" s="102">
        <v>0</v>
      </c>
      <c r="AI204" s="102">
        <v>0</v>
      </c>
      <c r="AJ204" s="76">
        <v>0</v>
      </c>
      <c r="AK204" s="76">
        <v>0</v>
      </c>
      <c r="AL204" s="76">
        <f>[2]Ф6!U205</f>
        <v>0</v>
      </c>
      <c r="AM204" s="76">
        <v>0</v>
      </c>
      <c r="AN204" s="76">
        <v>0</v>
      </c>
      <c r="AO204" s="76">
        <v>0</v>
      </c>
      <c r="AP204" s="102">
        <v>0</v>
      </c>
      <c r="AQ204" s="76">
        <v>0</v>
      </c>
      <c r="AR204" s="99">
        <f>'[2]Ф4 '!AF205</f>
        <v>0</v>
      </c>
      <c r="AS204" s="99">
        <f>'[2]Ф4 '!AG205</f>
        <v>0</v>
      </c>
      <c r="AT204" s="100">
        <f>'[2]Ф4 '!AH205</f>
        <v>0.20499999999999999</v>
      </c>
      <c r="AU204" s="99">
        <v>0</v>
      </c>
      <c r="AV204" s="99">
        <v>0</v>
      </c>
      <c r="AW204" s="99">
        <f>'[2]Ф4 '!AI205</f>
        <v>0</v>
      </c>
      <c r="AX204" s="99">
        <f>'[2]Ф4 '!AJ205</f>
        <v>0</v>
      </c>
      <c r="AY204" s="99">
        <f>'[2]Ф4 '!AK205</f>
        <v>0</v>
      </c>
      <c r="AZ204" s="99">
        <f>'[2]Ф4 '!AN205</f>
        <v>0</v>
      </c>
      <c r="BA204" s="99">
        <f>'[2]Ф4 '!AO205</f>
        <v>0</v>
      </c>
      <c r="BB204" s="99">
        <f>'[2]Ф4 '!AP205</f>
        <v>0</v>
      </c>
      <c r="BC204" s="99">
        <v>0</v>
      </c>
      <c r="BD204" s="99">
        <v>0</v>
      </c>
      <c r="BE204" s="99">
        <f>'[2]Ф4 '!AQ205</f>
        <v>0</v>
      </c>
      <c r="BF204" s="99">
        <f>'[2]Ф4 '!AR205</f>
        <v>0</v>
      </c>
      <c r="BG204" s="99">
        <f>'[2]Ф4 '!AS205</f>
        <v>0</v>
      </c>
      <c r="BH204" s="99">
        <f>'[2]Ф4 '!AV205</f>
        <v>0</v>
      </c>
      <c r="BI204" s="99">
        <f>'[2]Ф4 '!AW205</f>
        <v>0</v>
      </c>
      <c r="BJ204" s="99">
        <f>'[2]Ф4 '!AX205</f>
        <v>0</v>
      </c>
      <c r="BK204" s="99">
        <v>0</v>
      </c>
      <c r="BL204" s="99">
        <v>0</v>
      </c>
      <c r="BM204" s="99">
        <f>'[2]Ф4 '!AY205</f>
        <v>0</v>
      </c>
      <c r="BN204" s="99">
        <f>'[2]Ф4 '!AZ205</f>
        <v>0</v>
      </c>
      <c r="BO204" s="99">
        <f>'[2]Ф4 '!BA205</f>
        <v>0</v>
      </c>
      <c r="BP204" s="99">
        <f>'[2]Ф4 '!BD205</f>
        <v>0</v>
      </c>
      <c r="BQ204" s="99">
        <f>'[2]Ф4 '!BE205</f>
        <v>0</v>
      </c>
      <c r="BR204" s="99">
        <f>'[2]Ф4 '!BF205</f>
        <v>0</v>
      </c>
      <c r="BS204" s="99">
        <v>0</v>
      </c>
      <c r="BT204" s="99">
        <v>0</v>
      </c>
      <c r="BU204" s="99">
        <f>'[2]Ф4 '!BG205</f>
        <v>0</v>
      </c>
      <c r="BV204" s="99">
        <f>'[2]Ф4 '!BH205</f>
        <v>0</v>
      </c>
      <c r="BW204" s="99">
        <f>'[2]Ф4 '!BI205</f>
        <v>0</v>
      </c>
      <c r="BX204" s="99">
        <f>'[2]Ф4 '!BL205</f>
        <v>0</v>
      </c>
      <c r="BY204" s="99">
        <f>'[2]Ф4 '!BM205</f>
        <v>0</v>
      </c>
      <c r="BZ204" s="99">
        <f>'[2]Ф4 '!BN205</f>
        <v>0</v>
      </c>
      <c r="CA204" s="99">
        <v>0</v>
      </c>
      <c r="CB204" s="99">
        <v>0</v>
      </c>
      <c r="CC204" s="99">
        <f>'[2]Ф4 '!BO205</f>
        <v>0</v>
      </c>
      <c r="CD204" s="99">
        <f>'[2]Ф4 '!BP205</f>
        <v>0</v>
      </c>
      <c r="CE204" s="99">
        <f>'[2]Ф4 '!BQ205</f>
        <v>0</v>
      </c>
      <c r="CF204" s="99">
        <f>'[2]Ф4 '!BT205</f>
        <v>0</v>
      </c>
      <c r="CG204" s="99">
        <f>'[2]Ф4 '!BU205</f>
        <v>0</v>
      </c>
      <c r="CH204" s="99">
        <f>'[2]Ф4 '!BV205</f>
        <v>0</v>
      </c>
      <c r="CI204" s="99">
        <v>0</v>
      </c>
      <c r="CJ204" s="99">
        <v>0</v>
      </c>
      <c r="CK204" s="99">
        <f>'[2]Ф4 '!BW205</f>
        <v>0</v>
      </c>
      <c r="CL204" s="99">
        <f>'[2]Ф4 '!BX205</f>
        <v>0</v>
      </c>
      <c r="CM204" s="99">
        <f>'[2]Ф4 '!BY205</f>
        <v>0</v>
      </c>
      <c r="CN204" s="80">
        <v>0</v>
      </c>
      <c r="CO204" s="80">
        <v>0</v>
      </c>
      <c r="CP204" s="80">
        <v>0</v>
      </c>
      <c r="CQ204" s="80">
        <v>0</v>
      </c>
      <c r="CR204" s="80">
        <v>0</v>
      </c>
      <c r="CS204" s="80">
        <v>0</v>
      </c>
      <c r="CT204" s="80">
        <v>0</v>
      </c>
      <c r="CU204" s="80">
        <v>0</v>
      </c>
      <c r="CV204" s="80">
        <v>0</v>
      </c>
      <c r="CW204" s="80">
        <v>0</v>
      </c>
      <c r="CX204" s="80">
        <v>0</v>
      </c>
      <c r="CY204" s="80">
        <v>0</v>
      </c>
      <c r="CZ204" s="80">
        <v>0</v>
      </c>
      <c r="DA204" s="80">
        <v>0</v>
      </c>
      <c r="DB204" s="80">
        <v>0</v>
      </c>
      <c r="DC204" s="80">
        <v>0</v>
      </c>
      <c r="DD204" s="80">
        <f t="shared" si="69"/>
        <v>0</v>
      </c>
      <c r="DE204" s="80">
        <f t="shared" si="69"/>
        <v>0</v>
      </c>
      <c r="DF204" s="79">
        <f t="shared" si="69"/>
        <v>0.20499999999999999</v>
      </c>
      <c r="DG204" s="80">
        <f t="shared" si="69"/>
        <v>0</v>
      </c>
      <c r="DH204" s="80">
        <f t="shared" si="69"/>
        <v>0</v>
      </c>
      <c r="DI204" s="80">
        <f t="shared" si="69"/>
        <v>0</v>
      </c>
      <c r="DJ204" s="80">
        <f t="shared" si="69"/>
        <v>0</v>
      </c>
      <c r="DK204" s="80">
        <f t="shared" si="68"/>
        <v>0</v>
      </c>
      <c r="DL204" s="80">
        <f t="shared" si="71"/>
        <v>0</v>
      </c>
      <c r="DM204" s="80">
        <f t="shared" si="71"/>
        <v>0</v>
      </c>
      <c r="DN204" s="80">
        <f t="shared" si="71"/>
        <v>0</v>
      </c>
      <c r="DO204" s="80">
        <f t="shared" si="70"/>
        <v>0</v>
      </c>
      <c r="DP204" s="80">
        <f t="shared" si="70"/>
        <v>0</v>
      </c>
      <c r="DQ204" s="80">
        <f t="shared" si="70"/>
        <v>0</v>
      </c>
      <c r="DR204" s="80">
        <f t="shared" si="70"/>
        <v>0</v>
      </c>
      <c r="DS204" s="80">
        <f t="shared" si="62"/>
        <v>0</v>
      </c>
      <c r="DT204" s="81" t="s">
        <v>170</v>
      </c>
    </row>
    <row r="205" spans="1:124" ht="38.25" customHeight="1" x14ac:dyDescent="0.25">
      <c r="A205" s="98" t="s">
        <v>314</v>
      </c>
      <c r="B205" s="77" t="str">
        <f>[2]Ф6!B206</f>
        <v>Реконструкция ВЛ-0,4(0,23)кВ в ВЛИ-0,4кВ  КТП-3  ф. "Советская" с. Новопокровка</v>
      </c>
      <c r="C205" s="78" t="str">
        <f>[2]Ф6!C206</f>
        <v>Р_ДЭСК_088</v>
      </c>
      <c r="D205" s="80">
        <f t="shared" si="66"/>
        <v>0</v>
      </c>
      <c r="E205" s="80">
        <f t="shared" si="66"/>
        <v>0</v>
      </c>
      <c r="F205" s="79">
        <f t="shared" si="66"/>
        <v>0.55000000000000004</v>
      </c>
      <c r="G205" s="80">
        <f t="shared" si="64"/>
        <v>0</v>
      </c>
      <c r="H205" s="80">
        <f t="shared" si="64"/>
        <v>0</v>
      </c>
      <c r="I205" s="80">
        <f t="shared" si="64"/>
        <v>0</v>
      </c>
      <c r="J205" s="80">
        <f t="shared" si="64"/>
        <v>0</v>
      </c>
      <c r="K205" s="80">
        <f t="shared" si="57"/>
        <v>0</v>
      </c>
      <c r="L205" s="80">
        <f t="shared" si="67"/>
        <v>0</v>
      </c>
      <c r="M205" s="80">
        <f t="shared" si="67"/>
        <v>0</v>
      </c>
      <c r="N205" s="79">
        <f t="shared" si="67"/>
        <v>0.55000000000000004</v>
      </c>
      <c r="O205" s="80">
        <f t="shared" si="65"/>
        <v>0</v>
      </c>
      <c r="P205" s="80">
        <f t="shared" si="65"/>
        <v>0</v>
      </c>
      <c r="Q205" s="80">
        <f t="shared" si="65"/>
        <v>0</v>
      </c>
      <c r="R205" s="80">
        <f t="shared" si="65"/>
        <v>0</v>
      </c>
      <c r="S205" s="80">
        <f t="shared" si="58"/>
        <v>0</v>
      </c>
      <c r="T205" s="102">
        <v>0</v>
      </c>
      <c r="U205" s="102">
        <v>0</v>
      </c>
      <c r="V205" s="102">
        <v>0</v>
      </c>
      <c r="W205" s="102">
        <v>0</v>
      </c>
      <c r="X205" s="102">
        <v>0</v>
      </c>
      <c r="Y205" s="102">
        <v>0</v>
      </c>
      <c r="Z205" s="102">
        <v>0</v>
      </c>
      <c r="AA205" s="102">
        <v>0</v>
      </c>
      <c r="AB205" s="102">
        <v>0</v>
      </c>
      <c r="AC205" s="102">
        <v>0</v>
      </c>
      <c r="AD205" s="102">
        <v>0</v>
      </c>
      <c r="AE205" s="102">
        <v>0</v>
      </c>
      <c r="AF205" s="102">
        <v>0</v>
      </c>
      <c r="AG205" s="102">
        <v>0</v>
      </c>
      <c r="AH205" s="102">
        <v>0</v>
      </c>
      <c r="AI205" s="102">
        <v>0</v>
      </c>
      <c r="AJ205" s="76">
        <v>0</v>
      </c>
      <c r="AK205" s="76">
        <v>0</v>
      </c>
      <c r="AL205" s="76">
        <f>[2]Ф6!U206</f>
        <v>0</v>
      </c>
      <c r="AM205" s="76">
        <v>0</v>
      </c>
      <c r="AN205" s="76">
        <v>0</v>
      </c>
      <c r="AO205" s="76">
        <v>0</v>
      </c>
      <c r="AP205" s="102">
        <v>0</v>
      </c>
      <c r="AQ205" s="76">
        <v>0</v>
      </c>
      <c r="AR205" s="99">
        <f>'[2]Ф4 '!AF206</f>
        <v>0</v>
      </c>
      <c r="AS205" s="99">
        <f>'[2]Ф4 '!AG206</f>
        <v>0</v>
      </c>
      <c r="AT205" s="100">
        <f>'[2]Ф4 '!AH206</f>
        <v>0.55000000000000004</v>
      </c>
      <c r="AU205" s="99">
        <v>0</v>
      </c>
      <c r="AV205" s="99">
        <v>0</v>
      </c>
      <c r="AW205" s="99">
        <f>'[2]Ф4 '!AI206</f>
        <v>0</v>
      </c>
      <c r="AX205" s="99">
        <f>'[2]Ф4 '!AJ206</f>
        <v>0</v>
      </c>
      <c r="AY205" s="99">
        <f>'[2]Ф4 '!AK206</f>
        <v>0</v>
      </c>
      <c r="AZ205" s="99">
        <f>'[2]Ф4 '!AN206</f>
        <v>0</v>
      </c>
      <c r="BA205" s="99">
        <f>'[2]Ф4 '!AO206</f>
        <v>0</v>
      </c>
      <c r="BB205" s="100">
        <f>'[2]Ф4 '!AP206</f>
        <v>0.55000000000000004</v>
      </c>
      <c r="BC205" s="99">
        <v>0</v>
      </c>
      <c r="BD205" s="99">
        <v>0</v>
      </c>
      <c r="BE205" s="99">
        <f>'[2]Ф4 '!AQ206</f>
        <v>0</v>
      </c>
      <c r="BF205" s="99">
        <f>'[2]Ф4 '!AR206</f>
        <v>0</v>
      </c>
      <c r="BG205" s="99">
        <f>'[2]Ф4 '!AS206</f>
        <v>0</v>
      </c>
      <c r="BH205" s="99">
        <f>'[2]Ф4 '!AV206</f>
        <v>0</v>
      </c>
      <c r="BI205" s="99">
        <f>'[2]Ф4 '!AW206</f>
        <v>0</v>
      </c>
      <c r="BJ205" s="99">
        <f>'[2]Ф4 '!AX206</f>
        <v>0</v>
      </c>
      <c r="BK205" s="99">
        <v>0</v>
      </c>
      <c r="BL205" s="99">
        <v>0</v>
      </c>
      <c r="BM205" s="99">
        <f>'[2]Ф4 '!AY206</f>
        <v>0</v>
      </c>
      <c r="BN205" s="99">
        <f>'[2]Ф4 '!AZ206</f>
        <v>0</v>
      </c>
      <c r="BO205" s="99">
        <f>'[2]Ф4 '!BA206</f>
        <v>0</v>
      </c>
      <c r="BP205" s="99">
        <f>'[2]Ф4 '!BD206</f>
        <v>0</v>
      </c>
      <c r="BQ205" s="99">
        <f>'[2]Ф4 '!BE206</f>
        <v>0</v>
      </c>
      <c r="BR205" s="99">
        <f>'[2]Ф4 '!BF206</f>
        <v>0</v>
      </c>
      <c r="BS205" s="99">
        <v>0</v>
      </c>
      <c r="BT205" s="99">
        <v>0</v>
      </c>
      <c r="BU205" s="99">
        <f>'[2]Ф4 '!BG206</f>
        <v>0</v>
      </c>
      <c r="BV205" s="99">
        <f>'[2]Ф4 '!BH206</f>
        <v>0</v>
      </c>
      <c r="BW205" s="99">
        <f>'[2]Ф4 '!BI206</f>
        <v>0</v>
      </c>
      <c r="BX205" s="99">
        <f>'[2]Ф4 '!BL206</f>
        <v>0</v>
      </c>
      <c r="BY205" s="99">
        <f>'[2]Ф4 '!BM206</f>
        <v>0</v>
      </c>
      <c r="BZ205" s="99">
        <f>'[2]Ф4 '!BN206</f>
        <v>0</v>
      </c>
      <c r="CA205" s="99">
        <v>0</v>
      </c>
      <c r="CB205" s="99">
        <v>0</v>
      </c>
      <c r="CC205" s="99">
        <f>'[2]Ф4 '!BO206</f>
        <v>0</v>
      </c>
      <c r="CD205" s="99">
        <f>'[2]Ф4 '!BP206</f>
        <v>0</v>
      </c>
      <c r="CE205" s="99">
        <f>'[2]Ф4 '!BQ206</f>
        <v>0</v>
      </c>
      <c r="CF205" s="99">
        <f>'[2]Ф4 '!BT206</f>
        <v>0</v>
      </c>
      <c r="CG205" s="99">
        <f>'[2]Ф4 '!BU206</f>
        <v>0</v>
      </c>
      <c r="CH205" s="99">
        <f>'[2]Ф4 '!BV206</f>
        <v>0</v>
      </c>
      <c r="CI205" s="99">
        <v>0</v>
      </c>
      <c r="CJ205" s="99">
        <v>0</v>
      </c>
      <c r="CK205" s="99">
        <f>'[2]Ф4 '!BW206</f>
        <v>0</v>
      </c>
      <c r="CL205" s="99">
        <f>'[2]Ф4 '!BX206</f>
        <v>0</v>
      </c>
      <c r="CM205" s="99">
        <f>'[2]Ф4 '!BY206</f>
        <v>0</v>
      </c>
      <c r="CN205" s="80">
        <v>0</v>
      </c>
      <c r="CO205" s="80">
        <v>0</v>
      </c>
      <c r="CP205" s="80">
        <v>0</v>
      </c>
      <c r="CQ205" s="80">
        <v>0</v>
      </c>
      <c r="CR205" s="80">
        <v>0</v>
      </c>
      <c r="CS205" s="80">
        <v>0</v>
      </c>
      <c r="CT205" s="80">
        <v>0</v>
      </c>
      <c r="CU205" s="80">
        <v>0</v>
      </c>
      <c r="CV205" s="80">
        <v>0</v>
      </c>
      <c r="CW205" s="80">
        <v>0</v>
      </c>
      <c r="CX205" s="80">
        <v>0</v>
      </c>
      <c r="CY205" s="80">
        <v>0</v>
      </c>
      <c r="CZ205" s="80">
        <v>0</v>
      </c>
      <c r="DA205" s="80">
        <v>0</v>
      </c>
      <c r="DB205" s="80">
        <v>0</v>
      </c>
      <c r="DC205" s="80">
        <v>0</v>
      </c>
      <c r="DD205" s="80">
        <f t="shared" si="69"/>
        <v>0</v>
      </c>
      <c r="DE205" s="80">
        <f t="shared" si="69"/>
        <v>0</v>
      </c>
      <c r="DF205" s="79">
        <f t="shared" si="69"/>
        <v>0.55000000000000004</v>
      </c>
      <c r="DG205" s="80">
        <f t="shared" si="69"/>
        <v>0</v>
      </c>
      <c r="DH205" s="80">
        <f t="shared" si="69"/>
        <v>0</v>
      </c>
      <c r="DI205" s="80">
        <f t="shared" si="69"/>
        <v>0</v>
      </c>
      <c r="DJ205" s="80">
        <f t="shared" si="69"/>
        <v>0</v>
      </c>
      <c r="DK205" s="80">
        <f t="shared" si="68"/>
        <v>0</v>
      </c>
      <c r="DL205" s="80">
        <f t="shared" si="71"/>
        <v>0</v>
      </c>
      <c r="DM205" s="80">
        <f t="shared" si="71"/>
        <v>0</v>
      </c>
      <c r="DN205" s="79">
        <f t="shared" si="71"/>
        <v>0.55000000000000004</v>
      </c>
      <c r="DO205" s="80">
        <f t="shared" si="70"/>
        <v>0</v>
      </c>
      <c r="DP205" s="80">
        <f t="shared" si="70"/>
        <v>0</v>
      </c>
      <c r="DQ205" s="80">
        <f t="shared" si="70"/>
        <v>0</v>
      </c>
      <c r="DR205" s="80">
        <f t="shared" si="70"/>
        <v>0</v>
      </c>
      <c r="DS205" s="80">
        <f t="shared" si="62"/>
        <v>0</v>
      </c>
      <c r="DT205" s="81" t="s">
        <v>157</v>
      </c>
    </row>
    <row r="206" spans="1:124" ht="38.25" customHeight="1" x14ac:dyDescent="0.25">
      <c r="A206" s="98" t="s">
        <v>315</v>
      </c>
      <c r="B206" s="77" t="str">
        <f>[2]Ф6!B207</f>
        <v>Реконструкция ВЛ-0,4(0,23)кВ в ВЛИ-0,4кВ  КТП-13  ф. "Полтавская" с. Новопокровка</v>
      </c>
      <c r="C206" s="78" t="str">
        <f>[2]Ф6!C207</f>
        <v>Р_ДЭСК_089</v>
      </c>
      <c r="D206" s="80">
        <f t="shared" si="66"/>
        <v>0</v>
      </c>
      <c r="E206" s="80">
        <f t="shared" si="66"/>
        <v>0</v>
      </c>
      <c r="F206" s="79">
        <f t="shared" si="66"/>
        <v>0.5</v>
      </c>
      <c r="G206" s="80">
        <f t="shared" si="64"/>
        <v>0</v>
      </c>
      <c r="H206" s="80">
        <f t="shared" si="64"/>
        <v>0</v>
      </c>
      <c r="I206" s="80">
        <f t="shared" si="64"/>
        <v>0</v>
      </c>
      <c r="J206" s="80">
        <f t="shared" si="64"/>
        <v>0</v>
      </c>
      <c r="K206" s="80">
        <f t="shared" si="57"/>
        <v>0</v>
      </c>
      <c r="L206" s="80">
        <f t="shared" si="67"/>
        <v>0</v>
      </c>
      <c r="M206" s="80">
        <f t="shared" si="67"/>
        <v>0</v>
      </c>
      <c r="N206" s="80">
        <f t="shared" si="67"/>
        <v>0</v>
      </c>
      <c r="O206" s="80">
        <f t="shared" si="65"/>
        <v>0</v>
      </c>
      <c r="P206" s="80">
        <f t="shared" si="65"/>
        <v>0</v>
      </c>
      <c r="Q206" s="80">
        <f t="shared" si="65"/>
        <v>0</v>
      </c>
      <c r="R206" s="80">
        <f t="shared" si="65"/>
        <v>0</v>
      </c>
      <c r="S206" s="80">
        <f t="shared" si="58"/>
        <v>0</v>
      </c>
      <c r="T206" s="102">
        <v>0</v>
      </c>
      <c r="U206" s="102">
        <v>0</v>
      </c>
      <c r="V206" s="102">
        <v>0</v>
      </c>
      <c r="W206" s="102">
        <v>0</v>
      </c>
      <c r="X206" s="102">
        <v>0</v>
      </c>
      <c r="Y206" s="102">
        <v>0</v>
      </c>
      <c r="Z206" s="102">
        <v>0</v>
      </c>
      <c r="AA206" s="102">
        <v>0</v>
      </c>
      <c r="AB206" s="102">
        <v>0</v>
      </c>
      <c r="AC206" s="102">
        <v>0</v>
      </c>
      <c r="AD206" s="102">
        <v>0</v>
      </c>
      <c r="AE206" s="102">
        <v>0</v>
      </c>
      <c r="AF206" s="102">
        <v>0</v>
      </c>
      <c r="AG206" s="102">
        <v>0</v>
      </c>
      <c r="AH206" s="102">
        <v>0</v>
      </c>
      <c r="AI206" s="102">
        <v>0</v>
      </c>
      <c r="AJ206" s="76">
        <v>0</v>
      </c>
      <c r="AK206" s="76">
        <v>0</v>
      </c>
      <c r="AL206" s="76">
        <f>[2]Ф6!U207</f>
        <v>0</v>
      </c>
      <c r="AM206" s="76">
        <v>0</v>
      </c>
      <c r="AN206" s="76">
        <v>0</v>
      </c>
      <c r="AO206" s="76">
        <v>0</v>
      </c>
      <c r="AP206" s="102">
        <v>0</v>
      </c>
      <c r="AQ206" s="76">
        <v>0</v>
      </c>
      <c r="AR206" s="99">
        <f>'[2]Ф4 '!AF207</f>
        <v>0</v>
      </c>
      <c r="AS206" s="99">
        <f>'[2]Ф4 '!AG207</f>
        <v>0</v>
      </c>
      <c r="AT206" s="100">
        <f>'[2]Ф4 '!AH207</f>
        <v>0.5</v>
      </c>
      <c r="AU206" s="99">
        <v>0</v>
      </c>
      <c r="AV206" s="99">
        <v>0</v>
      </c>
      <c r="AW206" s="99">
        <f>'[2]Ф4 '!AI207</f>
        <v>0</v>
      </c>
      <c r="AX206" s="99">
        <f>'[2]Ф4 '!AJ207</f>
        <v>0</v>
      </c>
      <c r="AY206" s="99">
        <f>'[2]Ф4 '!AK207</f>
        <v>0</v>
      </c>
      <c r="AZ206" s="99">
        <f>'[2]Ф4 '!AN207</f>
        <v>0</v>
      </c>
      <c r="BA206" s="99">
        <f>'[2]Ф4 '!AO207</f>
        <v>0</v>
      </c>
      <c r="BB206" s="100">
        <f>'[2]Ф4 '!AP207</f>
        <v>0</v>
      </c>
      <c r="BC206" s="99">
        <v>0</v>
      </c>
      <c r="BD206" s="99">
        <v>0</v>
      </c>
      <c r="BE206" s="99">
        <f>'[2]Ф4 '!AQ207</f>
        <v>0</v>
      </c>
      <c r="BF206" s="99">
        <f>'[2]Ф4 '!AR207</f>
        <v>0</v>
      </c>
      <c r="BG206" s="99">
        <f>'[2]Ф4 '!AS207</f>
        <v>0</v>
      </c>
      <c r="BH206" s="99">
        <f>'[2]Ф4 '!AV207</f>
        <v>0</v>
      </c>
      <c r="BI206" s="99">
        <f>'[2]Ф4 '!AW207</f>
        <v>0</v>
      </c>
      <c r="BJ206" s="99">
        <f>'[2]Ф4 '!AX207</f>
        <v>0</v>
      </c>
      <c r="BK206" s="99">
        <v>0</v>
      </c>
      <c r="BL206" s="99">
        <v>0</v>
      </c>
      <c r="BM206" s="99">
        <f>'[2]Ф4 '!AY207</f>
        <v>0</v>
      </c>
      <c r="BN206" s="99">
        <f>'[2]Ф4 '!AZ207</f>
        <v>0</v>
      </c>
      <c r="BO206" s="99">
        <f>'[2]Ф4 '!BA207</f>
        <v>0</v>
      </c>
      <c r="BP206" s="99">
        <f>'[2]Ф4 '!BD207</f>
        <v>0</v>
      </c>
      <c r="BQ206" s="99">
        <f>'[2]Ф4 '!BE207</f>
        <v>0</v>
      </c>
      <c r="BR206" s="99">
        <f>'[2]Ф4 '!BF207</f>
        <v>0</v>
      </c>
      <c r="BS206" s="99">
        <v>0</v>
      </c>
      <c r="BT206" s="99">
        <v>0</v>
      </c>
      <c r="BU206" s="99">
        <f>'[2]Ф4 '!BG207</f>
        <v>0</v>
      </c>
      <c r="BV206" s="99">
        <f>'[2]Ф4 '!BH207</f>
        <v>0</v>
      </c>
      <c r="BW206" s="99">
        <f>'[2]Ф4 '!BI207</f>
        <v>0</v>
      </c>
      <c r="BX206" s="99">
        <f>'[2]Ф4 '!BL207</f>
        <v>0</v>
      </c>
      <c r="BY206" s="99">
        <f>'[2]Ф4 '!BM207</f>
        <v>0</v>
      </c>
      <c r="BZ206" s="99">
        <f>'[2]Ф4 '!BN207</f>
        <v>0</v>
      </c>
      <c r="CA206" s="99">
        <v>0</v>
      </c>
      <c r="CB206" s="99">
        <v>0</v>
      </c>
      <c r="CC206" s="99">
        <f>'[2]Ф4 '!BO207</f>
        <v>0</v>
      </c>
      <c r="CD206" s="99">
        <f>'[2]Ф4 '!BP207</f>
        <v>0</v>
      </c>
      <c r="CE206" s="99">
        <f>'[2]Ф4 '!BQ207</f>
        <v>0</v>
      </c>
      <c r="CF206" s="99">
        <f>'[2]Ф4 '!BT207</f>
        <v>0</v>
      </c>
      <c r="CG206" s="99">
        <f>'[2]Ф4 '!BU207</f>
        <v>0</v>
      </c>
      <c r="CH206" s="99">
        <f>'[2]Ф4 '!BV207</f>
        <v>0</v>
      </c>
      <c r="CI206" s="99">
        <v>0</v>
      </c>
      <c r="CJ206" s="99">
        <v>0</v>
      </c>
      <c r="CK206" s="99">
        <f>'[2]Ф4 '!BW207</f>
        <v>0</v>
      </c>
      <c r="CL206" s="99">
        <f>'[2]Ф4 '!BX207</f>
        <v>0</v>
      </c>
      <c r="CM206" s="99">
        <f>'[2]Ф4 '!BY207</f>
        <v>0</v>
      </c>
      <c r="CN206" s="80">
        <v>0</v>
      </c>
      <c r="CO206" s="80">
        <v>0</v>
      </c>
      <c r="CP206" s="80">
        <v>0</v>
      </c>
      <c r="CQ206" s="80">
        <v>0</v>
      </c>
      <c r="CR206" s="80">
        <v>0</v>
      </c>
      <c r="CS206" s="80">
        <v>0</v>
      </c>
      <c r="CT206" s="80">
        <v>0</v>
      </c>
      <c r="CU206" s="80">
        <v>0</v>
      </c>
      <c r="CV206" s="80">
        <v>0</v>
      </c>
      <c r="CW206" s="80">
        <v>0</v>
      </c>
      <c r="CX206" s="80">
        <v>0</v>
      </c>
      <c r="CY206" s="80">
        <v>0</v>
      </c>
      <c r="CZ206" s="80">
        <v>0</v>
      </c>
      <c r="DA206" s="80">
        <v>0</v>
      </c>
      <c r="DB206" s="80">
        <v>0</v>
      </c>
      <c r="DC206" s="80">
        <v>0</v>
      </c>
      <c r="DD206" s="80">
        <f t="shared" si="69"/>
        <v>0</v>
      </c>
      <c r="DE206" s="80">
        <f t="shared" si="69"/>
        <v>0</v>
      </c>
      <c r="DF206" s="79">
        <f t="shared" si="69"/>
        <v>0.5</v>
      </c>
      <c r="DG206" s="80">
        <f t="shared" si="69"/>
        <v>0</v>
      </c>
      <c r="DH206" s="80">
        <f t="shared" si="69"/>
        <v>0</v>
      </c>
      <c r="DI206" s="80">
        <f t="shared" si="69"/>
        <v>0</v>
      </c>
      <c r="DJ206" s="80">
        <f t="shared" si="69"/>
        <v>0</v>
      </c>
      <c r="DK206" s="80">
        <f t="shared" si="68"/>
        <v>0</v>
      </c>
      <c r="DL206" s="80">
        <f t="shared" si="71"/>
        <v>0</v>
      </c>
      <c r="DM206" s="80">
        <f t="shared" si="71"/>
        <v>0</v>
      </c>
      <c r="DN206" s="80">
        <f t="shared" si="71"/>
        <v>0</v>
      </c>
      <c r="DO206" s="80">
        <f t="shared" si="70"/>
        <v>0</v>
      </c>
      <c r="DP206" s="80">
        <f t="shared" si="70"/>
        <v>0</v>
      </c>
      <c r="DQ206" s="80">
        <f t="shared" si="70"/>
        <v>0</v>
      </c>
      <c r="DR206" s="80">
        <f t="shared" si="70"/>
        <v>0</v>
      </c>
      <c r="DS206" s="80">
        <f t="shared" si="62"/>
        <v>0</v>
      </c>
      <c r="DT206" s="81" t="s">
        <v>170</v>
      </c>
    </row>
    <row r="207" spans="1:124" ht="38.25" customHeight="1" x14ac:dyDescent="0.25">
      <c r="A207" s="98" t="s">
        <v>316</v>
      </c>
      <c r="B207" s="77" t="str">
        <f>[2]Ф6!B208</f>
        <v>Реконструкция ВЛ-0,4(0,23)кВ в ВЛИ-0,4кВ  КТП-4  ф. "7й Магазин" г. Дальнереченск</v>
      </c>
      <c r="C207" s="78" t="str">
        <f>[2]Ф6!C208</f>
        <v>Р_ДЭСК_090</v>
      </c>
      <c r="D207" s="80">
        <f t="shared" si="66"/>
        <v>0</v>
      </c>
      <c r="E207" s="80">
        <f t="shared" si="66"/>
        <v>0</v>
      </c>
      <c r="F207" s="79">
        <f t="shared" si="66"/>
        <v>0.67</v>
      </c>
      <c r="G207" s="80">
        <f t="shared" si="64"/>
        <v>0</v>
      </c>
      <c r="H207" s="80">
        <f t="shared" si="64"/>
        <v>0</v>
      </c>
      <c r="I207" s="80">
        <f t="shared" si="64"/>
        <v>0</v>
      </c>
      <c r="J207" s="80">
        <f t="shared" si="64"/>
        <v>0</v>
      </c>
      <c r="K207" s="80">
        <f t="shared" si="57"/>
        <v>0</v>
      </c>
      <c r="L207" s="80">
        <f t="shared" si="67"/>
        <v>0</v>
      </c>
      <c r="M207" s="80">
        <f t="shared" si="67"/>
        <v>0</v>
      </c>
      <c r="N207" s="79">
        <f t="shared" si="67"/>
        <v>0.67</v>
      </c>
      <c r="O207" s="80">
        <f t="shared" si="65"/>
        <v>0</v>
      </c>
      <c r="P207" s="80">
        <f t="shared" si="65"/>
        <v>0</v>
      </c>
      <c r="Q207" s="80">
        <f t="shared" si="65"/>
        <v>0</v>
      </c>
      <c r="R207" s="80">
        <f t="shared" si="65"/>
        <v>0</v>
      </c>
      <c r="S207" s="80">
        <f t="shared" si="58"/>
        <v>0</v>
      </c>
      <c r="T207" s="102">
        <v>0</v>
      </c>
      <c r="U207" s="102">
        <v>0</v>
      </c>
      <c r="V207" s="102">
        <v>0</v>
      </c>
      <c r="W207" s="102">
        <v>0</v>
      </c>
      <c r="X207" s="102">
        <v>0</v>
      </c>
      <c r="Y207" s="102">
        <v>0</v>
      </c>
      <c r="Z207" s="102">
        <v>0</v>
      </c>
      <c r="AA207" s="102">
        <v>0</v>
      </c>
      <c r="AB207" s="102">
        <v>0</v>
      </c>
      <c r="AC207" s="102">
        <v>0</v>
      </c>
      <c r="AD207" s="102">
        <v>0</v>
      </c>
      <c r="AE207" s="102">
        <v>0</v>
      </c>
      <c r="AF207" s="102">
        <v>0</v>
      </c>
      <c r="AG207" s="102">
        <v>0</v>
      </c>
      <c r="AH207" s="102">
        <v>0</v>
      </c>
      <c r="AI207" s="102">
        <v>0</v>
      </c>
      <c r="AJ207" s="76">
        <v>0</v>
      </c>
      <c r="AK207" s="76">
        <v>0</v>
      </c>
      <c r="AL207" s="76">
        <f>[2]Ф6!U208</f>
        <v>0</v>
      </c>
      <c r="AM207" s="76">
        <v>0</v>
      </c>
      <c r="AN207" s="76">
        <v>0</v>
      </c>
      <c r="AO207" s="76">
        <v>0</v>
      </c>
      <c r="AP207" s="102">
        <v>0</v>
      </c>
      <c r="AQ207" s="76">
        <v>0</v>
      </c>
      <c r="AR207" s="99">
        <f>'[2]Ф4 '!AF208</f>
        <v>0</v>
      </c>
      <c r="AS207" s="99">
        <f>'[2]Ф4 '!AG208</f>
        <v>0</v>
      </c>
      <c r="AT207" s="100">
        <f>'[2]Ф4 '!AH208</f>
        <v>0.67</v>
      </c>
      <c r="AU207" s="99">
        <v>0</v>
      </c>
      <c r="AV207" s="99">
        <v>0</v>
      </c>
      <c r="AW207" s="99">
        <f>'[2]Ф4 '!AI208</f>
        <v>0</v>
      </c>
      <c r="AX207" s="99">
        <f>'[2]Ф4 '!AJ208</f>
        <v>0</v>
      </c>
      <c r="AY207" s="99">
        <f>'[2]Ф4 '!AK208</f>
        <v>0</v>
      </c>
      <c r="AZ207" s="99">
        <f>'[2]Ф4 '!AN208</f>
        <v>0</v>
      </c>
      <c r="BA207" s="99">
        <f>'[2]Ф4 '!AO208</f>
        <v>0</v>
      </c>
      <c r="BB207" s="100">
        <f>'[2]Ф4 '!AP208</f>
        <v>0.67</v>
      </c>
      <c r="BC207" s="99">
        <v>0</v>
      </c>
      <c r="BD207" s="99">
        <v>0</v>
      </c>
      <c r="BE207" s="99">
        <f>'[2]Ф4 '!AQ208</f>
        <v>0</v>
      </c>
      <c r="BF207" s="99">
        <f>'[2]Ф4 '!AR208</f>
        <v>0</v>
      </c>
      <c r="BG207" s="99">
        <f>'[2]Ф4 '!AS208</f>
        <v>0</v>
      </c>
      <c r="BH207" s="99">
        <f>'[2]Ф4 '!AV208</f>
        <v>0</v>
      </c>
      <c r="BI207" s="99">
        <f>'[2]Ф4 '!AW208</f>
        <v>0</v>
      </c>
      <c r="BJ207" s="99">
        <f>'[2]Ф4 '!AX208</f>
        <v>0</v>
      </c>
      <c r="BK207" s="99">
        <v>0</v>
      </c>
      <c r="BL207" s="99">
        <v>0</v>
      </c>
      <c r="BM207" s="99">
        <f>'[2]Ф4 '!AY208</f>
        <v>0</v>
      </c>
      <c r="BN207" s="99">
        <f>'[2]Ф4 '!AZ208</f>
        <v>0</v>
      </c>
      <c r="BO207" s="99">
        <f>'[2]Ф4 '!BA208</f>
        <v>0</v>
      </c>
      <c r="BP207" s="99">
        <f>'[2]Ф4 '!BD208</f>
        <v>0</v>
      </c>
      <c r="BQ207" s="99">
        <f>'[2]Ф4 '!BE208</f>
        <v>0</v>
      </c>
      <c r="BR207" s="99">
        <f>'[2]Ф4 '!BF208</f>
        <v>0</v>
      </c>
      <c r="BS207" s="99">
        <v>0</v>
      </c>
      <c r="BT207" s="99">
        <v>0</v>
      </c>
      <c r="BU207" s="99">
        <f>'[2]Ф4 '!BG208</f>
        <v>0</v>
      </c>
      <c r="BV207" s="99">
        <f>'[2]Ф4 '!BH208</f>
        <v>0</v>
      </c>
      <c r="BW207" s="99">
        <f>'[2]Ф4 '!BI208</f>
        <v>0</v>
      </c>
      <c r="BX207" s="99">
        <f>'[2]Ф4 '!BL208</f>
        <v>0</v>
      </c>
      <c r="BY207" s="99">
        <f>'[2]Ф4 '!BM208</f>
        <v>0</v>
      </c>
      <c r="BZ207" s="99">
        <f>'[2]Ф4 '!BN208</f>
        <v>0</v>
      </c>
      <c r="CA207" s="99">
        <v>0</v>
      </c>
      <c r="CB207" s="99">
        <v>0</v>
      </c>
      <c r="CC207" s="99">
        <f>'[2]Ф4 '!BO208</f>
        <v>0</v>
      </c>
      <c r="CD207" s="99">
        <f>'[2]Ф4 '!BP208</f>
        <v>0</v>
      </c>
      <c r="CE207" s="99">
        <f>'[2]Ф4 '!BQ208</f>
        <v>0</v>
      </c>
      <c r="CF207" s="99">
        <f>'[2]Ф4 '!BT208</f>
        <v>0</v>
      </c>
      <c r="CG207" s="99">
        <f>'[2]Ф4 '!BU208</f>
        <v>0</v>
      </c>
      <c r="CH207" s="99">
        <f>'[2]Ф4 '!BV208</f>
        <v>0</v>
      </c>
      <c r="CI207" s="99">
        <v>0</v>
      </c>
      <c r="CJ207" s="99">
        <v>0</v>
      </c>
      <c r="CK207" s="99">
        <f>'[2]Ф4 '!BW208</f>
        <v>0</v>
      </c>
      <c r="CL207" s="99">
        <f>'[2]Ф4 '!BX208</f>
        <v>0</v>
      </c>
      <c r="CM207" s="99">
        <f>'[2]Ф4 '!BY208</f>
        <v>0</v>
      </c>
      <c r="CN207" s="80">
        <v>0</v>
      </c>
      <c r="CO207" s="80">
        <v>0</v>
      </c>
      <c r="CP207" s="80">
        <v>0</v>
      </c>
      <c r="CQ207" s="80">
        <v>0</v>
      </c>
      <c r="CR207" s="80">
        <v>0</v>
      </c>
      <c r="CS207" s="80">
        <v>0</v>
      </c>
      <c r="CT207" s="80">
        <v>0</v>
      </c>
      <c r="CU207" s="80">
        <v>0</v>
      </c>
      <c r="CV207" s="80">
        <v>0</v>
      </c>
      <c r="CW207" s="80">
        <v>0</v>
      </c>
      <c r="CX207" s="80">
        <v>0</v>
      </c>
      <c r="CY207" s="80">
        <v>0</v>
      </c>
      <c r="CZ207" s="80">
        <v>0</v>
      </c>
      <c r="DA207" s="80">
        <v>0</v>
      </c>
      <c r="DB207" s="80">
        <v>0</v>
      </c>
      <c r="DC207" s="80">
        <v>0</v>
      </c>
      <c r="DD207" s="80">
        <f t="shared" si="69"/>
        <v>0</v>
      </c>
      <c r="DE207" s="80">
        <f t="shared" si="69"/>
        <v>0</v>
      </c>
      <c r="DF207" s="79">
        <f t="shared" si="69"/>
        <v>0.67</v>
      </c>
      <c r="DG207" s="80">
        <f t="shared" si="69"/>
        <v>0</v>
      </c>
      <c r="DH207" s="80">
        <f t="shared" si="69"/>
        <v>0</v>
      </c>
      <c r="DI207" s="80">
        <f t="shared" si="69"/>
        <v>0</v>
      </c>
      <c r="DJ207" s="80">
        <f t="shared" si="69"/>
        <v>0</v>
      </c>
      <c r="DK207" s="80">
        <f t="shared" si="68"/>
        <v>0</v>
      </c>
      <c r="DL207" s="80">
        <f t="shared" si="71"/>
        <v>0</v>
      </c>
      <c r="DM207" s="80">
        <f t="shared" si="71"/>
        <v>0</v>
      </c>
      <c r="DN207" s="79">
        <f t="shared" si="71"/>
        <v>0.67</v>
      </c>
      <c r="DO207" s="80">
        <f t="shared" si="70"/>
        <v>0</v>
      </c>
      <c r="DP207" s="80">
        <f t="shared" si="70"/>
        <v>0</v>
      </c>
      <c r="DQ207" s="80">
        <f t="shared" si="70"/>
        <v>0</v>
      </c>
      <c r="DR207" s="80">
        <f t="shared" si="70"/>
        <v>0</v>
      </c>
      <c r="DS207" s="80">
        <f t="shared" si="62"/>
        <v>0</v>
      </c>
      <c r="DT207" s="81" t="s">
        <v>157</v>
      </c>
    </row>
    <row r="208" spans="1:124" ht="53.25" customHeight="1" x14ac:dyDescent="0.25">
      <c r="A208" s="98" t="s">
        <v>317</v>
      </c>
      <c r="B208" s="77" t="str">
        <f>[2]Ф6!B209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208" s="78" t="str">
        <f>[2]Ф6!C209</f>
        <v>Р_ДЭСК_091</v>
      </c>
      <c r="D208" s="80">
        <f t="shared" si="66"/>
        <v>0</v>
      </c>
      <c r="E208" s="80">
        <f t="shared" si="66"/>
        <v>0</v>
      </c>
      <c r="F208" s="79">
        <f t="shared" si="66"/>
        <v>1.6</v>
      </c>
      <c r="G208" s="80">
        <f t="shared" si="64"/>
        <v>0</v>
      </c>
      <c r="H208" s="80">
        <f t="shared" si="64"/>
        <v>0</v>
      </c>
      <c r="I208" s="80">
        <f t="shared" si="64"/>
        <v>0</v>
      </c>
      <c r="J208" s="80">
        <f t="shared" si="64"/>
        <v>0</v>
      </c>
      <c r="K208" s="80">
        <f t="shared" si="57"/>
        <v>0</v>
      </c>
      <c r="L208" s="80">
        <f t="shared" si="67"/>
        <v>0</v>
      </c>
      <c r="M208" s="80">
        <f t="shared" si="67"/>
        <v>0</v>
      </c>
      <c r="N208" s="80">
        <f t="shared" si="67"/>
        <v>0</v>
      </c>
      <c r="O208" s="80">
        <f t="shared" si="65"/>
        <v>0</v>
      </c>
      <c r="P208" s="80">
        <f t="shared" si="65"/>
        <v>0</v>
      </c>
      <c r="Q208" s="80">
        <f t="shared" si="65"/>
        <v>0</v>
      </c>
      <c r="R208" s="80">
        <f t="shared" si="65"/>
        <v>0</v>
      </c>
      <c r="S208" s="80">
        <f t="shared" si="58"/>
        <v>0</v>
      </c>
      <c r="T208" s="102">
        <v>0</v>
      </c>
      <c r="U208" s="102">
        <v>0</v>
      </c>
      <c r="V208" s="102">
        <v>0</v>
      </c>
      <c r="W208" s="102">
        <v>0</v>
      </c>
      <c r="X208" s="102">
        <v>0</v>
      </c>
      <c r="Y208" s="102">
        <v>0</v>
      </c>
      <c r="Z208" s="102">
        <v>0</v>
      </c>
      <c r="AA208" s="102">
        <v>0</v>
      </c>
      <c r="AB208" s="102">
        <v>0</v>
      </c>
      <c r="AC208" s="102">
        <v>0</v>
      </c>
      <c r="AD208" s="102">
        <v>0</v>
      </c>
      <c r="AE208" s="102">
        <v>0</v>
      </c>
      <c r="AF208" s="102">
        <v>0</v>
      </c>
      <c r="AG208" s="102">
        <v>0</v>
      </c>
      <c r="AH208" s="102">
        <v>0</v>
      </c>
      <c r="AI208" s="102">
        <v>0</v>
      </c>
      <c r="AJ208" s="76">
        <v>0</v>
      </c>
      <c r="AK208" s="76">
        <v>0</v>
      </c>
      <c r="AL208" s="76">
        <f>[2]Ф6!U209</f>
        <v>0</v>
      </c>
      <c r="AM208" s="76">
        <v>0</v>
      </c>
      <c r="AN208" s="76">
        <v>0</v>
      </c>
      <c r="AO208" s="76">
        <v>0</v>
      </c>
      <c r="AP208" s="102">
        <v>0</v>
      </c>
      <c r="AQ208" s="76">
        <v>0</v>
      </c>
      <c r="AR208" s="99">
        <f>'[2]Ф4 '!AF209</f>
        <v>0</v>
      </c>
      <c r="AS208" s="99">
        <f>'[2]Ф4 '!AG209</f>
        <v>0</v>
      </c>
      <c r="AT208" s="100">
        <f>'[2]Ф4 '!AH209</f>
        <v>1.6</v>
      </c>
      <c r="AU208" s="99">
        <v>0</v>
      </c>
      <c r="AV208" s="99">
        <v>0</v>
      </c>
      <c r="AW208" s="99">
        <f>'[2]Ф4 '!AI209</f>
        <v>0</v>
      </c>
      <c r="AX208" s="99">
        <f>'[2]Ф4 '!AJ209</f>
        <v>0</v>
      </c>
      <c r="AY208" s="99">
        <f>'[2]Ф4 '!AK209</f>
        <v>0</v>
      </c>
      <c r="AZ208" s="99">
        <f>'[2]Ф4 '!AN209</f>
        <v>0</v>
      </c>
      <c r="BA208" s="99">
        <f>'[2]Ф4 '!AO209</f>
        <v>0</v>
      </c>
      <c r="BB208" s="100">
        <f>'[2]Ф4 '!AP209</f>
        <v>0</v>
      </c>
      <c r="BC208" s="99">
        <v>0</v>
      </c>
      <c r="BD208" s="99">
        <v>0</v>
      </c>
      <c r="BE208" s="99">
        <f>'[2]Ф4 '!AQ209</f>
        <v>0</v>
      </c>
      <c r="BF208" s="99">
        <f>'[2]Ф4 '!AR209</f>
        <v>0</v>
      </c>
      <c r="BG208" s="99">
        <f>'[2]Ф4 '!AS209</f>
        <v>0</v>
      </c>
      <c r="BH208" s="99">
        <f>'[2]Ф4 '!AV209</f>
        <v>0</v>
      </c>
      <c r="BI208" s="99">
        <f>'[2]Ф4 '!AW209</f>
        <v>0</v>
      </c>
      <c r="BJ208" s="99">
        <f>'[2]Ф4 '!AX209</f>
        <v>0</v>
      </c>
      <c r="BK208" s="99">
        <v>0</v>
      </c>
      <c r="BL208" s="99">
        <v>0</v>
      </c>
      <c r="BM208" s="99">
        <f>'[2]Ф4 '!AY209</f>
        <v>0</v>
      </c>
      <c r="BN208" s="99">
        <f>'[2]Ф4 '!AZ209</f>
        <v>0</v>
      </c>
      <c r="BO208" s="99">
        <f>'[2]Ф4 '!BA209</f>
        <v>0</v>
      </c>
      <c r="BP208" s="99">
        <f>'[2]Ф4 '!BD209</f>
        <v>0</v>
      </c>
      <c r="BQ208" s="99">
        <f>'[2]Ф4 '!BE209</f>
        <v>0</v>
      </c>
      <c r="BR208" s="99">
        <f>'[2]Ф4 '!BF209</f>
        <v>0</v>
      </c>
      <c r="BS208" s="99">
        <v>0</v>
      </c>
      <c r="BT208" s="99">
        <v>0</v>
      </c>
      <c r="BU208" s="99">
        <f>'[2]Ф4 '!BG209</f>
        <v>0</v>
      </c>
      <c r="BV208" s="99">
        <f>'[2]Ф4 '!BH209</f>
        <v>0</v>
      </c>
      <c r="BW208" s="99">
        <f>'[2]Ф4 '!BI209</f>
        <v>0</v>
      </c>
      <c r="BX208" s="99">
        <f>'[2]Ф4 '!BL209</f>
        <v>0</v>
      </c>
      <c r="BY208" s="99">
        <f>'[2]Ф4 '!BM209</f>
        <v>0</v>
      </c>
      <c r="BZ208" s="99">
        <f>'[2]Ф4 '!BN209</f>
        <v>0</v>
      </c>
      <c r="CA208" s="99">
        <v>0</v>
      </c>
      <c r="CB208" s="99">
        <v>0</v>
      </c>
      <c r="CC208" s="99">
        <f>'[2]Ф4 '!BO209</f>
        <v>0</v>
      </c>
      <c r="CD208" s="99">
        <f>'[2]Ф4 '!BP209</f>
        <v>0</v>
      </c>
      <c r="CE208" s="99">
        <f>'[2]Ф4 '!BQ209</f>
        <v>0</v>
      </c>
      <c r="CF208" s="99">
        <f>'[2]Ф4 '!BT209</f>
        <v>0</v>
      </c>
      <c r="CG208" s="99">
        <f>'[2]Ф4 '!BU209</f>
        <v>0</v>
      </c>
      <c r="CH208" s="99">
        <f>'[2]Ф4 '!BV209</f>
        <v>0</v>
      </c>
      <c r="CI208" s="99">
        <v>0</v>
      </c>
      <c r="CJ208" s="99">
        <v>0</v>
      </c>
      <c r="CK208" s="99">
        <f>'[2]Ф4 '!BW209</f>
        <v>0</v>
      </c>
      <c r="CL208" s="99">
        <f>'[2]Ф4 '!BX209</f>
        <v>0</v>
      </c>
      <c r="CM208" s="99">
        <f>'[2]Ф4 '!BY209</f>
        <v>0</v>
      </c>
      <c r="CN208" s="80">
        <v>0</v>
      </c>
      <c r="CO208" s="80">
        <v>0</v>
      </c>
      <c r="CP208" s="80">
        <v>0</v>
      </c>
      <c r="CQ208" s="80">
        <v>0</v>
      </c>
      <c r="CR208" s="80">
        <v>0</v>
      </c>
      <c r="CS208" s="80">
        <v>0</v>
      </c>
      <c r="CT208" s="80">
        <v>0</v>
      </c>
      <c r="CU208" s="80">
        <v>0</v>
      </c>
      <c r="CV208" s="80">
        <v>0</v>
      </c>
      <c r="CW208" s="80">
        <v>0</v>
      </c>
      <c r="CX208" s="80">
        <v>0</v>
      </c>
      <c r="CY208" s="80">
        <v>0</v>
      </c>
      <c r="CZ208" s="80">
        <v>0</v>
      </c>
      <c r="DA208" s="80">
        <v>0</v>
      </c>
      <c r="DB208" s="80">
        <v>0</v>
      </c>
      <c r="DC208" s="80">
        <v>0</v>
      </c>
      <c r="DD208" s="80">
        <f t="shared" si="69"/>
        <v>0</v>
      </c>
      <c r="DE208" s="80">
        <f t="shared" si="69"/>
        <v>0</v>
      </c>
      <c r="DF208" s="79">
        <f t="shared" si="69"/>
        <v>1.6</v>
      </c>
      <c r="DG208" s="80">
        <f t="shared" si="69"/>
        <v>0</v>
      </c>
      <c r="DH208" s="80">
        <f t="shared" si="69"/>
        <v>0</v>
      </c>
      <c r="DI208" s="80">
        <f t="shared" si="69"/>
        <v>0</v>
      </c>
      <c r="DJ208" s="80">
        <f t="shared" si="69"/>
        <v>0</v>
      </c>
      <c r="DK208" s="80">
        <f t="shared" si="68"/>
        <v>0</v>
      </c>
      <c r="DL208" s="80">
        <f t="shared" si="71"/>
        <v>0</v>
      </c>
      <c r="DM208" s="80">
        <f t="shared" si="71"/>
        <v>0</v>
      </c>
      <c r="DN208" s="80">
        <f t="shared" si="71"/>
        <v>0</v>
      </c>
      <c r="DO208" s="80">
        <f t="shared" si="70"/>
        <v>0</v>
      </c>
      <c r="DP208" s="80">
        <f t="shared" si="70"/>
        <v>0</v>
      </c>
      <c r="DQ208" s="80">
        <f t="shared" si="70"/>
        <v>0</v>
      </c>
      <c r="DR208" s="80">
        <f t="shared" si="70"/>
        <v>0</v>
      </c>
      <c r="DS208" s="80">
        <f t="shared" si="62"/>
        <v>0</v>
      </c>
      <c r="DT208" s="81" t="s">
        <v>170</v>
      </c>
    </row>
    <row r="209" spans="1:124" ht="53.25" customHeight="1" x14ac:dyDescent="0.25">
      <c r="A209" s="98" t="s">
        <v>318</v>
      </c>
      <c r="B209" s="77" t="str">
        <f>[2]Ф6!B210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209" s="78" t="str">
        <f>[2]Ф6!C210</f>
        <v>Р_ДЭСК_092</v>
      </c>
      <c r="D209" s="80">
        <f t="shared" si="66"/>
        <v>0</v>
      </c>
      <c r="E209" s="80">
        <f t="shared" si="66"/>
        <v>0</v>
      </c>
      <c r="F209" s="79">
        <f t="shared" si="66"/>
        <v>1.1000000000000001</v>
      </c>
      <c r="G209" s="80">
        <f t="shared" si="64"/>
        <v>0</v>
      </c>
      <c r="H209" s="80">
        <f t="shared" si="64"/>
        <v>0</v>
      </c>
      <c r="I209" s="80">
        <f t="shared" si="64"/>
        <v>0</v>
      </c>
      <c r="J209" s="80">
        <f t="shared" si="64"/>
        <v>0</v>
      </c>
      <c r="K209" s="80">
        <f t="shared" si="64"/>
        <v>0</v>
      </c>
      <c r="L209" s="80">
        <f t="shared" si="67"/>
        <v>0</v>
      </c>
      <c r="M209" s="80">
        <f t="shared" si="67"/>
        <v>0</v>
      </c>
      <c r="N209" s="80">
        <f t="shared" si="67"/>
        <v>0</v>
      </c>
      <c r="O209" s="80">
        <f t="shared" si="65"/>
        <v>0</v>
      </c>
      <c r="P209" s="80">
        <f t="shared" si="65"/>
        <v>0</v>
      </c>
      <c r="Q209" s="80">
        <f t="shared" si="65"/>
        <v>0</v>
      </c>
      <c r="R209" s="80">
        <f t="shared" si="65"/>
        <v>0</v>
      </c>
      <c r="S209" s="80">
        <f t="shared" si="65"/>
        <v>0</v>
      </c>
      <c r="T209" s="102">
        <v>0</v>
      </c>
      <c r="U209" s="102">
        <v>0</v>
      </c>
      <c r="V209" s="102">
        <v>0</v>
      </c>
      <c r="W209" s="102">
        <v>0</v>
      </c>
      <c r="X209" s="102">
        <v>0</v>
      </c>
      <c r="Y209" s="102">
        <v>0</v>
      </c>
      <c r="Z209" s="102">
        <v>0</v>
      </c>
      <c r="AA209" s="102">
        <v>0</v>
      </c>
      <c r="AB209" s="102">
        <v>0</v>
      </c>
      <c r="AC209" s="102">
        <v>0</v>
      </c>
      <c r="AD209" s="102">
        <v>0</v>
      </c>
      <c r="AE209" s="102">
        <v>0</v>
      </c>
      <c r="AF209" s="102">
        <v>0</v>
      </c>
      <c r="AG209" s="102">
        <v>0</v>
      </c>
      <c r="AH209" s="102">
        <v>0</v>
      </c>
      <c r="AI209" s="102">
        <v>0</v>
      </c>
      <c r="AJ209" s="76">
        <v>0</v>
      </c>
      <c r="AK209" s="76">
        <v>0</v>
      </c>
      <c r="AL209" s="76">
        <f>[2]Ф6!U210</f>
        <v>0</v>
      </c>
      <c r="AM209" s="76">
        <v>0</v>
      </c>
      <c r="AN209" s="76">
        <v>0</v>
      </c>
      <c r="AO209" s="76">
        <v>0</v>
      </c>
      <c r="AP209" s="102">
        <v>0</v>
      </c>
      <c r="AQ209" s="76">
        <v>0</v>
      </c>
      <c r="AR209" s="99">
        <f>'[2]Ф4 '!AF210</f>
        <v>0</v>
      </c>
      <c r="AS209" s="99">
        <f>'[2]Ф4 '!AG210</f>
        <v>0</v>
      </c>
      <c r="AT209" s="100">
        <f>'[2]Ф4 '!AH210</f>
        <v>1.1000000000000001</v>
      </c>
      <c r="AU209" s="99">
        <v>0</v>
      </c>
      <c r="AV209" s="99">
        <v>0</v>
      </c>
      <c r="AW209" s="99">
        <f>'[2]Ф4 '!AI210</f>
        <v>0</v>
      </c>
      <c r="AX209" s="99">
        <f>'[2]Ф4 '!AJ210</f>
        <v>0</v>
      </c>
      <c r="AY209" s="99">
        <f>'[2]Ф4 '!AK210</f>
        <v>0</v>
      </c>
      <c r="AZ209" s="99">
        <f>'[2]Ф4 '!AN210</f>
        <v>0</v>
      </c>
      <c r="BA209" s="99">
        <f>'[2]Ф4 '!AO210</f>
        <v>0</v>
      </c>
      <c r="BB209" s="100">
        <f>'[2]Ф4 '!AP210</f>
        <v>0</v>
      </c>
      <c r="BC209" s="99">
        <v>0</v>
      </c>
      <c r="BD209" s="99">
        <v>0</v>
      </c>
      <c r="BE209" s="99">
        <f>'[2]Ф4 '!AQ210</f>
        <v>0</v>
      </c>
      <c r="BF209" s="99">
        <f>'[2]Ф4 '!AR210</f>
        <v>0</v>
      </c>
      <c r="BG209" s="99">
        <f>'[2]Ф4 '!AS210</f>
        <v>0</v>
      </c>
      <c r="BH209" s="99">
        <f>'[2]Ф4 '!AV210</f>
        <v>0</v>
      </c>
      <c r="BI209" s="99">
        <f>'[2]Ф4 '!AW210</f>
        <v>0</v>
      </c>
      <c r="BJ209" s="99">
        <f>'[2]Ф4 '!AX210</f>
        <v>0</v>
      </c>
      <c r="BK209" s="99">
        <v>0</v>
      </c>
      <c r="BL209" s="99">
        <v>0</v>
      </c>
      <c r="BM209" s="99">
        <f>'[2]Ф4 '!AY210</f>
        <v>0</v>
      </c>
      <c r="BN209" s="99">
        <f>'[2]Ф4 '!AZ210</f>
        <v>0</v>
      </c>
      <c r="BO209" s="99">
        <f>'[2]Ф4 '!BA210</f>
        <v>0</v>
      </c>
      <c r="BP209" s="99">
        <f>'[2]Ф4 '!BD210</f>
        <v>0</v>
      </c>
      <c r="BQ209" s="99">
        <f>'[2]Ф4 '!BE210</f>
        <v>0</v>
      </c>
      <c r="BR209" s="99">
        <f>'[2]Ф4 '!BF210</f>
        <v>0</v>
      </c>
      <c r="BS209" s="99">
        <v>0</v>
      </c>
      <c r="BT209" s="99">
        <v>0</v>
      </c>
      <c r="BU209" s="99">
        <f>'[2]Ф4 '!BG210</f>
        <v>0</v>
      </c>
      <c r="BV209" s="99">
        <f>'[2]Ф4 '!BH210</f>
        <v>0</v>
      </c>
      <c r="BW209" s="99">
        <f>'[2]Ф4 '!BI210</f>
        <v>0</v>
      </c>
      <c r="BX209" s="99">
        <f>'[2]Ф4 '!BL210</f>
        <v>0</v>
      </c>
      <c r="BY209" s="99">
        <f>'[2]Ф4 '!BM210</f>
        <v>0</v>
      </c>
      <c r="BZ209" s="99">
        <f>'[2]Ф4 '!BN210</f>
        <v>0</v>
      </c>
      <c r="CA209" s="99">
        <v>0</v>
      </c>
      <c r="CB209" s="99">
        <v>0</v>
      </c>
      <c r="CC209" s="99">
        <f>'[2]Ф4 '!BO210</f>
        <v>0</v>
      </c>
      <c r="CD209" s="99">
        <f>'[2]Ф4 '!BP210</f>
        <v>0</v>
      </c>
      <c r="CE209" s="99">
        <f>'[2]Ф4 '!BQ210</f>
        <v>0</v>
      </c>
      <c r="CF209" s="99">
        <f>'[2]Ф4 '!BT210</f>
        <v>0</v>
      </c>
      <c r="CG209" s="99">
        <f>'[2]Ф4 '!BU210</f>
        <v>0</v>
      </c>
      <c r="CH209" s="99">
        <f>'[2]Ф4 '!BV210</f>
        <v>0</v>
      </c>
      <c r="CI209" s="99">
        <v>0</v>
      </c>
      <c r="CJ209" s="99">
        <v>0</v>
      </c>
      <c r="CK209" s="99">
        <f>'[2]Ф4 '!BW210</f>
        <v>0</v>
      </c>
      <c r="CL209" s="99">
        <f>'[2]Ф4 '!BX210</f>
        <v>0</v>
      </c>
      <c r="CM209" s="99">
        <f>'[2]Ф4 '!BY210</f>
        <v>0</v>
      </c>
      <c r="CN209" s="80">
        <v>0</v>
      </c>
      <c r="CO209" s="80">
        <v>0</v>
      </c>
      <c r="CP209" s="80">
        <v>0</v>
      </c>
      <c r="CQ209" s="80">
        <v>0</v>
      </c>
      <c r="CR209" s="80">
        <v>0</v>
      </c>
      <c r="CS209" s="80">
        <v>0</v>
      </c>
      <c r="CT209" s="80">
        <v>0</v>
      </c>
      <c r="CU209" s="80">
        <v>0</v>
      </c>
      <c r="CV209" s="80">
        <v>0</v>
      </c>
      <c r="CW209" s="80">
        <v>0</v>
      </c>
      <c r="CX209" s="80">
        <v>0</v>
      </c>
      <c r="CY209" s="80">
        <v>0</v>
      </c>
      <c r="CZ209" s="80">
        <v>0</v>
      </c>
      <c r="DA209" s="80">
        <v>0</v>
      </c>
      <c r="DB209" s="80">
        <v>0</v>
      </c>
      <c r="DC209" s="80">
        <v>0</v>
      </c>
      <c r="DD209" s="80">
        <f t="shared" si="69"/>
        <v>0</v>
      </c>
      <c r="DE209" s="80">
        <f t="shared" si="69"/>
        <v>0</v>
      </c>
      <c r="DF209" s="79">
        <f t="shared" si="69"/>
        <v>1.1000000000000001</v>
      </c>
      <c r="DG209" s="80">
        <f t="shared" si="69"/>
        <v>0</v>
      </c>
      <c r="DH209" s="80">
        <f t="shared" si="69"/>
        <v>0</v>
      </c>
      <c r="DI209" s="80">
        <f t="shared" si="69"/>
        <v>0</v>
      </c>
      <c r="DJ209" s="80">
        <f t="shared" si="69"/>
        <v>0</v>
      </c>
      <c r="DK209" s="80">
        <f t="shared" si="68"/>
        <v>0</v>
      </c>
      <c r="DL209" s="80">
        <f t="shared" si="71"/>
        <v>0</v>
      </c>
      <c r="DM209" s="80">
        <f t="shared" si="71"/>
        <v>0</v>
      </c>
      <c r="DN209" s="80">
        <f t="shared" si="71"/>
        <v>0</v>
      </c>
      <c r="DO209" s="80">
        <f t="shared" si="70"/>
        <v>0</v>
      </c>
      <c r="DP209" s="80">
        <f t="shared" si="70"/>
        <v>0</v>
      </c>
      <c r="DQ209" s="80">
        <f t="shared" si="70"/>
        <v>0</v>
      </c>
      <c r="DR209" s="80">
        <f t="shared" si="70"/>
        <v>0</v>
      </c>
      <c r="DS209" s="80">
        <f t="shared" si="62"/>
        <v>0</v>
      </c>
      <c r="DT209" s="81" t="s">
        <v>170</v>
      </c>
    </row>
    <row r="210" spans="1:124" ht="63" customHeight="1" x14ac:dyDescent="0.25">
      <c r="A210" s="98" t="s">
        <v>319</v>
      </c>
      <c r="B210" s="77" t="str">
        <f>[2]Ф6!B211</f>
        <v>Реконструкция ВЛ-6 кВ Ф-13 ПС "Широкая" от ТП-65 до ТП-66, от ТП-66 до ТП-249, от ТП-66 до ТП-67: провод СИП-3 1х95 длиной 1970 метров на ж/б опорах</v>
      </c>
      <c r="C210" s="78" t="str">
        <f>[2]Ф6!C211</f>
        <v>Р_ДЭСК_093</v>
      </c>
      <c r="D210" s="80">
        <f t="shared" si="66"/>
        <v>0</v>
      </c>
      <c r="E210" s="80">
        <f t="shared" si="66"/>
        <v>0</v>
      </c>
      <c r="F210" s="79">
        <f t="shared" si="66"/>
        <v>1.97</v>
      </c>
      <c r="G210" s="80">
        <f t="shared" si="64"/>
        <v>0</v>
      </c>
      <c r="H210" s="80">
        <f t="shared" si="64"/>
        <v>0</v>
      </c>
      <c r="I210" s="80">
        <f t="shared" si="64"/>
        <v>0</v>
      </c>
      <c r="J210" s="80">
        <f t="shared" si="64"/>
        <v>0</v>
      </c>
      <c r="K210" s="80">
        <f t="shared" si="64"/>
        <v>0</v>
      </c>
      <c r="L210" s="80">
        <f t="shared" si="67"/>
        <v>0</v>
      </c>
      <c r="M210" s="80">
        <f t="shared" si="67"/>
        <v>0</v>
      </c>
      <c r="N210" s="80">
        <f t="shared" si="67"/>
        <v>0</v>
      </c>
      <c r="O210" s="80">
        <f t="shared" si="65"/>
        <v>0</v>
      </c>
      <c r="P210" s="80">
        <f t="shared" si="65"/>
        <v>0</v>
      </c>
      <c r="Q210" s="80">
        <f t="shared" si="65"/>
        <v>0</v>
      </c>
      <c r="R210" s="80">
        <f t="shared" si="65"/>
        <v>0</v>
      </c>
      <c r="S210" s="80">
        <f t="shared" si="65"/>
        <v>0</v>
      </c>
      <c r="T210" s="102">
        <v>0</v>
      </c>
      <c r="U210" s="102">
        <v>0</v>
      </c>
      <c r="V210" s="102">
        <v>0</v>
      </c>
      <c r="W210" s="102">
        <v>0</v>
      </c>
      <c r="X210" s="102">
        <v>0</v>
      </c>
      <c r="Y210" s="102">
        <v>0</v>
      </c>
      <c r="Z210" s="102">
        <v>0</v>
      </c>
      <c r="AA210" s="102">
        <v>0</v>
      </c>
      <c r="AB210" s="102">
        <v>0</v>
      </c>
      <c r="AC210" s="102">
        <v>0</v>
      </c>
      <c r="AD210" s="102">
        <v>0</v>
      </c>
      <c r="AE210" s="102">
        <v>0</v>
      </c>
      <c r="AF210" s="102">
        <v>0</v>
      </c>
      <c r="AG210" s="102">
        <v>0</v>
      </c>
      <c r="AH210" s="102">
        <v>0</v>
      </c>
      <c r="AI210" s="102">
        <v>0</v>
      </c>
      <c r="AJ210" s="76">
        <v>0</v>
      </c>
      <c r="AK210" s="76">
        <v>0</v>
      </c>
      <c r="AL210" s="76">
        <f>[2]Ф6!U211</f>
        <v>0</v>
      </c>
      <c r="AM210" s="76">
        <v>0</v>
      </c>
      <c r="AN210" s="76">
        <v>0</v>
      </c>
      <c r="AO210" s="76">
        <v>0</v>
      </c>
      <c r="AP210" s="102">
        <v>0</v>
      </c>
      <c r="AQ210" s="76">
        <v>0</v>
      </c>
      <c r="AR210" s="99">
        <f>'[2]Ф4 '!AF211</f>
        <v>0</v>
      </c>
      <c r="AS210" s="99">
        <f>'[2]Ф4 '!AG211</f>
        <v>0</v>
      </c>
      <c r="AT210" s="100">
        <f>'[2]Ф4 '!AH211</f>
        <v>1.97</v>
      </c>
      <c r="AU210" s="99">
        <v>0</v>
      </c>
      <c r="AV210" s="99">
        <v>0</v>
      </c>
      <c r="AW210" s="99">
        <f>'[2]Ф4 '!AI211</f>
        <v>0</v>
      </c>
      <c r="AX210" s="99">
        <f>'[2]Ф4 '!AJ211</f>
        <v>0</v>
      </c>
      <c r="AY210" s="99">
        <f>'[2]Ф4 '!AK211</f>
        <v>0</v>
      </c>
      <c r="AZ210" s="99">
        <f>'[2]Ф4 '!AN211</f>
        <v>0</v>
      </c>
      <c r="BA210" s="99">
        <f>'[2]Ф4 '!AO211</f>
        <v>0</v>
      </c>
      <c r="BB210" s="100">
        <f>'[2]Ф4 '!AP211</f>
        <v>0</v>
      </c>
      <c r="BC210" s="99">
        <v>0</v>
      </c>
      <c r="BD210" s="99">
        <v>0</v>
      </c>
      <c r="BE210" s="99">
        <f>'[2]Ф4 '!AQ211</f>
        <v>0</v>
      </c>
      <c r="BF210" s="99">
        <f>'[2]Ф4 '!AR211</f>
        <v>0</v>
      </c>
      <c r="BG210" s="99">
        <f>'[2]Ф4 '!AS211</f>
        <v>0</v>
      </c>
      <c r="BH210" s="99">
        <f>'[2]Ф4 '!AV211</f>
        <v>0</v>
      </c>
      <c r="BI210" s="99">
        <f>'[2]Ф4 '!AW211</f>
        <v>0</v>
      </c>
      <c r="BJ210" s="99">
        <f>'[2]Ф4 '!AX211</f>
        <v>0</v>
      </c>
      <c r="BK210" s="99">
        <v>0</v>
      </c>
      <c r="BL210" s="99">
        <v>0</v>
      </c>
      <c r="BM210" s="99">
        <f>'[2]Ф4 '!AY211</f>
        <v>0</v>
      </c>
      <c r="BN210" s="99">
        <f>'[2]Ф4 '!AZ211</f>
        <v>0</v>
      </c>
      <c r="BO210" s="99">
        <f>'[2]Ф4 '!BA211</f>
        <v>0</v>
      </c>
      <c r="BP210" s="99">
        <f>'[2]Ф4 '!BD211</f>
        <v>0</v>
      </c>
      <c r="BQ210" s="99">
        <f>'[2]Ф4 '!BE211</f>
        <v>0</v>
      </c>
      <c r="BR210" s="99">
        <f>'[2]Ф4 '!BF211</f>
        <v>0</v>
      </c>
      <c r="BS210" s="99">
        <v>0</v>
      </c>
      <c r="BT210" s="99">
        <v>0</v>
      </c>
      <c r="BU210" s="99">
        <f>'[2]Ф4 '!BG211</f>
        <v>0</v>
      </c>
      <c r="BV210" s="99">
        <f>'[2]Ф4 '!BH211</f>
        <v>0</v>
      </c>
      <c r="BW210" s="99">
        <f>'[2]Ф4 '!BI211</f>
        <v>0</v>
      </c>
      <c r="BX210" s="99">
        <f>'[2]Ф4 '!BL211</f>
        <v>0</v>
      </c>
      <c r="BY210" s="99">
        <f>'[2]Ф4 '!BM211</f>
        <v>0</v>
      </c>
      <c r="BZ210" s="99">
        <f>'[2]Ф4 '!BN211</f>
        <v>0</v>
      </c>
      <c r="CA210" s="99">
        <v>0</v>
      </c>
      <c r="CB210" s="99">
        <v>0</v>
      </c>
      <c r="CC210" s="99">
        <f>'[2]Ф4 '!BO211</f>
        <v>0</v>
      </c>
      <c r="CD210" s="99">
        <f>'[2]Ф4 '!BP211</f>
        <v>0</v>
      </c>
      <c r="CE210" s="99">
        <f>'[2]Ф4 '!BQ211</f>
        <v>0</v>
      </c>
      <c r="CF210" s="99">
        <f>'[2]Ф4 '!BT211</f>
        <v>0</v>
      </c>
      <c r="CG210" s="99">
        <f>'[2]Ф4 '!BU211</f>
        <v>0</v>
      </c>
      <c r="CH210" s="99">
        <f>'[2]Ф4 '!BV211</f>
        <v>0</v>
      </c>
      <c r="CI210" s="99">
        <v>0</v>
      </c>
      <c r="CJ210" s="99">
        <v>0</v>
      </c>
      <c r="CK210" s="99">
        <f>'[2]Ф4 '!BW211</f>
        <v>0</v>
      </c>
      <c r="CL210" s="99">
        <f>'[2]Ф4 '!BX211</f>
        <v>0</v>
      </c>
      <c r="CM210" s="99">
        <f>'[2]Ф4 '!BY211</f>
        <v>0</v>
      </c>
      <c r="CN210" s="80">
        <v>0</v>
      </c>
      <c r="CO210" s="80">
        <v>0</v>
      </c>
      <c r="CP210" s="80">
        <v>0</v>
      </c>
      <c r="CQ210" s="80">
        <v>0</v>
      </c>
      <c r="CR210" s="80">
        <v>0</v>
      </c>
      <c r="CS210" s="80">
        <v>0</v>
      </c>
      <c r="CT210" s="80">
        <v>0</v>
      </c>
      <c r="CU210" s="80">
        <v>0</v>
      </c>
      <c r="CV210" s="80">
        <v>0</v>
      </c>
      <c r="CW210" s="80">
        <v>0</v>
      </c>
      <c r="CX210" s="80">
        <v>0</v>
      </c>
      <c r="CY210" s="80">
        <v>0</v>
      </c>
      <c r="CZ210" s="80">
        <v>0</v>
      </c>
      <c r="DA210" s="80">
        <v>0</v>
      </c>
      <c r="DB210" s="80">
        <v>0</v>
      </c>
      <c r="DC210" s="80">
        <v>0</v>
      </c>
      <c r="DD210" s="80">
        <f t="shared" si="69"/>
        <v>0</v>
      </c>
      <c r="DE210" s="80">
        <f t="shared" si="69"/>
        <v>0</v>
      </c>
      <c r="DF210" s="79">
        <f t="shared" si="69"/>
        <v>1.97</v>
      </c>
      <c r="DG210" s="80">
        <f t="shared" si="69"/>
        <v>0</v>
      </c>
      <c r="DH210" s="80">
        <f t="shared" si="69"/>
        <v>0</v>
      </c>
      <c r="DI210" s="80">
        <f t="shared" si="69"/>
        <v>0</v>
      </c>
      <c r="DJ210" s="80">
        <f t="shared" si="69"/>
        <v>0</v>
      </c>
      <c r="DK210" s="80">
        <f t="shared" si="68"/>
        <v>0</v>
      </c>
      <c r="DL210" s="80">
        <f t="shared" si="71"/>
        <v>0</v>
      </c>
      <c r="DM210" s="80">
        <f t="shared" si="71"/>
        <v>0</v>
      </c>
      <c r="DN210" s="80">
        <f t="shared" si="71"/>
        <v>0</v>
      </c>
      <c r="DO210" s="80">
        <f t="shared" si="70"/>
        <v>0</v>
      </c>
      <c r="DP210" s="80">
        <f t="shared" si="70"/>
        <v>0</v>
      </c>
      <c r="DQ210" s="80">
        <f t="shared" si="70"/>
        <v>0</v>
      </c>
      <c r="DR210" s="80">
        <f t="shared" si="70"/>
        <v>0</v>
      </c>
      <c r="DS210" s="80">
        <f t="shared" si="62"/>
        <v>0</v>
      </c>
      <c r="DT210" s="81" t="s">
        <v>170</v>
      </c>
    </row>
    <row r="211" spans="1:124" ht="44.25" customHeight="1" x14ac:dyDescent="0.25">
      <c r="A211" s="98" t="s">
        <v>320</v>
      </c>
      <c r="B211" s="77" t="str">
        <f>[2]Ф6!B212</f>
        <v>Реконструкция ВЛ-10 кВ на ТП-2158: провод СИП-3 1х95 длиной 178 метров на ж/б опорах</v>
      </c>
      <c r="C211" s="78" t="str">
        <f>[2]Ф6!C212</f>
        <v>Р_ДЭСК_094</v>
      </c>
      <c r="D211" s="80">
        <f t="shared" si="66"/>
        <v>0</v>
      </c>
      <c r="E211" s="80">
        <f t="shared" si="66"/>
        <v>0</v>
      </c>
      <c r="F211" s="79">
        <f t="shared" si="66"/>
        <v>0.17799999999999999</v>
      </c>
      <c r="G211" s="80">
        <f t="shared" si="64"/>
        <v>0</v>
      </c>
      <c r="H211" s="80">
        <f t="shared" si="64"/>
        <v>0</v>
      </c>
      <c r="I211" s="80">
        <f t="shared" si="64"/>
        <v>0</v>
      </c>
      <c r="J211" s="80">
        <f t="shared" si="64"/>
        <v>0</v>
      </c>
      <c r="K211" s="80">
        <f t="shared" si="64"/>
        <v>0</v>
      </c>
      <c r="L211" s="80">
        <f t="shared" si="67"/>
        <v>0</v>
      </c>
      <c r="M211" s="80">
        <f t="shared" si="67"/>
        <v>0</v>
      </c>
      <c r="N211" s="80">
        <f t="shared" si="67"/>
        <v>0</v>
      </c>
      <c r="O211" s="80">
        <f t="shared" si="65"/>
        <v>0</v>
      </c>
      <c r="P211" s="80">
        <f t="shared" si="65"/>
        <v>0</v>
      </c>
      <c r="Q211" s="80">
        <f t="shared" si="65"/>
        <v>0</v>
      </c>
      <c r="R211" s="80">
        <f t="shared" si="65"/>
        <v>0</v>
      </c>
      <c r="S211" s="80">
        <f t="shared" si="65"/>
        <v>0</v>
      </c>
      <c r="T211" s="102">
        <v>0</v>
      </c>
      <c r="U211" s="102">
        <v>0</v>
      </c>
      <c r="V211" s="102">
        <v>0</v>
      </c>
      <c r="W211" s="102">
        <v>0</v>
      </c>
      <c r="X211" s="102">
        <v>0</v>
      </c>
      <c r="Y211" s="102">
        <v>0</v>
      </c>
      <c r="Z211" s="102">
        <v>0</v>
      </c>
      <c r="AA211" s="102">
        <v>0</v>
      </c>
      <c r="AB211" s="102">
        <v>0</v>
      </c>
      <c r="AC211" s="102">
        <v>0</v>
      </c>
      <c r="AD211" s="102">
        <v>0</v>
      </c>
      <c r="AE211" s="102">
        <v>0</v>
      </c>
      <c r="AF211" s="102">
        <v>0</v>
      </c>
      <c r="AG211" s="102">
        <v>0</v>
      </c>
      <c r="AH211" s="102">
        <v>0</v>
      </c>
      <c r="AI211" s="102">
        <v>0</v>
      </c>
      <c r="AJ211" s="76">
        <v>0</v>
      </c>
      <c r="AK211" s="76">
        <v>0</v>
      </c>
      <c r="AL211" s="76">
        <f>[2]Ф6!U212</f>
        <v>0</v>
      </c>
      <c r="AM211" s="76">
        <v>0</v>
      </c>
      <c r="AN211" s="76">
        <v>0</v>
      </c>
      <c r="AO211" s="76">
        <v>0</v>
      </c>
      <c r="AP211" s="102">
        <v>0</v>
      </c>
      <c r="AQ211" s="76">
        <v>0</v>
      </c>
      <c r="AR211" s="99">
        <f>'[2]Ф4 '!AF212</f>
        <v>0</v>
      </c>
      <c r="AS211" s="99">
        <f>'[2]Ф4 '!AG212</f>
        <v>0</v>
      </c>
      <c r="AT211" s="100">
        <f>'[2]Ф4 '!AH212</f>
        <v>0.17799999999999999</v>
      </c>
      <c r="AU211" s="99">
        <v>0</v>
      </c>
      <c r="AV211" s="99">
        <v>0</v>
      </c>
      <c r="AW211" s="99">
        <f>'[2]Ф4 '!AI212</f>
        <v>0</v>
      </c>
      <c r="AX211" s="99">
        <f>'[2]Ф4 '!AJ212</f>
        <v>0</v>
      </c>
      <c r="AY211" s="99">
        <f>'[2]Ф4 '!AK212</f>
        <v>0</v>
      </c>
      <c r="AZ211" s="99">
        <f>'[2]Ф4 '!AN212</f>
        <v>0</v>
      </c>
      <c r="BA211" s="99">
        <f>'[2]Ф4 '!AO212</f>
        <v>0</v>
      </c>
      <c r="BB211" s="100">
        <f>'[2]Ф4 '!AP212</f>
        <v>0</v>
      </c>
      <c r="BC211" s="99">
        <v>0</v>
      </c>
      <c r="BD211" s="99">
        <v>0</v>
      </c>
      <c r="BE211" s="99">
        <f>'[2]Ф4 '!AQ212</f>
        <v>0</v>
      </c>
      <c r="BF211" s="99">
        <f>'[2]Ф4 '!AR212</f>
        <v>0</v>
      </c>
      <c r="BG211" s="99">
        <f>'[2]Ф4 '!AS212</f>
        <v>0</v>
      </c>
      <c r="BH211" s="99">
        <f>'[2]Ф4 '!AV212</f>
        <v>0</v>
      </c>
      <c r="BI211" s="99">
        <f>'[2]Ф4 '!AW212</f>
        <v>0</v>
      </c>
      <c r="BJ211" s="99">
        <f>'[2]Ф4 '!AX212</f>
        <v>0</v>
      </c>
      <c r="BK211" s="99">
        <v>0</v>
      </c>
      <c r="BL211" s="99">
        <v>0</v>
      </c>
      <c r="BM211" s="99">
        <f>'[2]Ф4 '!AY212</f>
        <v>0</v>
      </c>
      <c r="BN211" s="99">
        <f>'[2]Ф4 '!AZ212</f>
        <v>0</v>
      </c>
      <c r="BO211" s="99">
        <f>'[2]Ф4 '!BA212</f>
        <v>0</v>
      </c>
      <c r="BP211" s="99">
        <f>'[2]Ф4 '!BD212</f>
        <v>0</v>
      </c>
      <c r="BQ211" s="99">
        <f>'[2]Ф4 '!BE212</f>
        <v>0</v>
      </c>
      <c r="BR211" s="99">
        <f>'[2]Ф4 '!BF212</f>
        <v>0</v>
      </c>
      <c r="BS211" s="99">
        <v>0</v>
      </c>
      <c r="BT211" s="99">
        <v>0</v>
      </c>
      <c r="BU211" s="99">
        <f>'[2]Ф4 '!BG212</f>
        <v>0</v>
      </c>
      <c r="BV211" s="99">
        <f>'[2]Ф4 '!BH212</f>
        <v>0</v>
      </c>
      <c r="BW211" s="99">
        <f>'[2]Ф4 '!BI212</f>
        <v>0</v>
      </c>
      <c r="BX211" s="99">
        <f>'[2]Ф4 '!BL212</f>
        <v>0</v>
      </c>
      <c r="BY211" s="99">
        <f>'[2]Ф4 '!BM212</f>
        <v>0</v>
      </c>
      <c r="BZ211" s="99">
        <f>'[2]Ф4 '!BN212</f>
        <v>0</v>
      </c>
      <c r="CA211" s="99">
        <v>0</v>
      </c>
      <c r="CB211" s="99">
        <v>0</v>
      </c>
      <c r="CC211" s="99">
        <f>'[2]Ф4 '!BO212</f>
        <v>0</v>
      </c>
      <c r="CD211" s="99">
        <f>'[2]Ф4 '!BP212</f>
        <v>0</v>
      </c>
      <c r="CE211" s="99">
        <f>'[2]Ф4 '!BQ212</f>
        <v>0</v>
      </c>
      <c r="CF211" s="99">
        <f>'[2]Ф4 '!BT212</f>
        <v>0</v>
      </c>
      <c r="CG211" s="99">
        <f>'[2]Ф4 '!BU212</f>
        <v>0</v>
      </c>
      <c r="CH211" s="99">
        <f>'[2]Ф4 '!BV212</f>
        <v>0</v>
      </c>
      <c r="CI211" s="99">
        <v>0</v>
      </c>
      <c r="CJ211" s="99">
        <v>0</v>
      </c>
      <c r="CK211" s="99">
        <f>'[2]Ф4 '!BW212</f>
        <v>0</v>
      </c>
      <c r="CL211" s="99">
        <f>'[2]Ф4 '!BX212</f>
        <v>0</v>
      </c>
      <c r="CM211" s="99">
        <f>'[2]Ф4 '!BY212</f>
        <v>0</v>
      </c>
      <c r="CN211" s="80">
        <v>0</v>
      </c>
      <c r="CO211" s="80">
        <v>0</v>
      </c>
      <c r="CP211" s="80">
        <v>0</v>
      </c>
      <c r="CQ211" s="80">
        <v>0</v>
      </c>
      <c r="CR211" s="80">
        <v>0</v>
      </c>
      <c r="CS211" s="80">
        <v>0</v>
      </c>
      <c r="CT211" s="80">
        <v>0</v>
      </c>
      <c r="CU211" s="80">
        <v>0</v>
      </c>
      <c r="CV211" s="80">
        <v>0</v>
      </c>
      <c r="CW211" s="80">
        <v>0</v>
      </c>
      <c r="CX211" s="80">
        <v>0</v>
      </c>
      <c r="CY211" s="80">
        <v>0</v>
      </c>
      <c r="CZ211" s="80">
        <v>0</v>
      </c>
      <c r="DA211" s="80">
        <v>0</v>
      </c>
      <c r="DB211" s="80">
        <v>0</v>
      </c>
      <c r="DC211" s="80">
        <v>0</v>
      </c>
      <c r="DD211" s="80">
        <f t="shared" si="69"/>
        <v>0</v>
      </c>
      <c r="DE211" s="80">
        <f t="shared" si="69"/>
        <v>0</v>
      </c>
      <c r="DF211" s="79">
        <f t="shared" si="69"/>
        <v>0.17799999999999999</v>
      </c>
      <c r="DG211" s="80">
        <f t="shared" si="69"/>
        <v>0</v>
      </c>
      <c r="DH211" s="80">
        <f t="shared" si="69"/>
        <v>0</v>
      </c>
      <c r="DI211" s="80">
        <f t="shared" si="69"/>
        <v>0</v>
      </c>
      <c r="DJ211" s="80">
        <f t="shared" si="69"/>
        <v>0</v>
      </c>
      <c r="DK211" s="80">
        <f t="shared" si="68"/>
        <v>0</v>
      </c>
      <c r="DL211" s="80">
        <f t="shared" si="71"/>
        <v>0</v>
      </c>
      <c r="DM211" s="80">
        <f t="shared" si="71"/>
        <v>0</v>
      </c>
      <c r="DN211" s="80">
        <f t="shared" si="71"/>
        <v>0</v>
      </c>
      <c r="DO211" s="80">
        <f t="shared" si="70"/>
        <v>0</v>
      </c>
      <c r="DP211" s="80">
        <f t="shared" si="70"/>
        <v>0</v>
      </c>
      <c r="DQ211" s="80">
        <f t="shared" si="70"/>
        <v>0</v>
      </c>
      <c r="DR211" s="80">
        <f t="shared" si="70"/>
        <v>0</v>
      </c>
      <c r="DS211" s="80">
        <f t="shared" si="62"/>
        <v>0</v>
      </c>
      <c r="DT211" s="81" t="s">
        <v>170</v>
      </c>
    </row>
    <row r="212" spans="1:124" ht="44.25" customHeight="1" x14ac:dyDescent="0.25">
      <c r="A212" s="98" t="s">
        <v>321</v>
      </c>
      <c r="B212" s="77" t="str">
        <f>[2]Ф6!B213</f>
        <v>Монтаж  КЛ-6,0 кВ ТП-722-ТП-724 :прокладка КЛ-6,0 кВ ААБл-6 3х240 длиной 140 метров</v>
      </c>
      <c r="C212" s="78" t="str">
        <f>[2]Ф6!C213</f>
        <v>Р_ДЭСК_095</v>
      </c>
      <c r="D212" s="80">
        <f t="shared" si="66"/>
        <v>0</v>
      </c>
      <c r="E212" s="80">
        <f t="shared" si="66"/>
        <v>0</v>
      </c>
      <c r="F212" s="79">
        <f t="shared" si="66"/>
        <v>0.14000000000000001</v>
      </c>
      <c r="G212" s="80">
        <f t="shared" si="64"/>
        <v>0</v>
      </c>
      <c r="H212" s="80">
        <f t="shared" si="64"/>
        <v>0</v>
      </c>
      <c r="I212" s="80">
        <f t="shared" si="64"/>
        <v>0</v>
      </c>
      <c r="J212" s="80">
        <f t="shared" si="64"/>
        <v>0</v>
      </c>
      <c r="K212" s="80">
        <f t="shared" si="64"/>
        <v>0</v>
      </c>
      <c r="L212" s="80">
        <f t="shared" si="67"/>
        <v>0</v>
      </c>
      <c r="M212" s="80">
        <f t="shared" si="67"/>
        <v>0</v>
      </c>
      <c r="N212" s="79">
        <f t="shared" si="67"/>
        <v>0.14000000000000001</v>
      </c>
      <c r="O212" s="80">
        <f t="shared" si="65"/>
        <v>0</v>
      </c>
      <c r="P212" s="80">
        <f t="shared" si="65"/>
        <v>0</v>
      </c>
      <c r="Q212" s="80">
        <f t="shared" si="65"/>
        <v>0</v>
      </c>
      <c r="R212" s="80">
        <f t="shared" si="65"/>
        <v>0</v>
      </c>
      <c r="S212" s="80">
        <f t="shared" si="65"/>
        <v>0</v>
      </c>
      <c r="T212" s="102">
        <v>0</v>
      </c>
      <c r="U212" s="102">
        <v>0</v>
      </c>
      <c r="V212" s="102">
        <v>0</v>
      </c>
      <c r="W212" s="102">
        <v>0</v>
      </c>
      <c r="X212" s="102">
        <v>0</v>
      </c>
      <c r="Y212" s="102">
        <v>0</v>
      </c>
      <c r="Z212" s="102">
        <v>0</v>
      </c>
      <c r="AA212" s="102">
        <v>0</v>
      </c>
      <c r="AB212" s="102">
        <v>0</v>
      </c>
      <c r="AC212" s="102">
        <v>0</v>
      </c>
      <c r="AD212" s="102">
        <v>0</v>
      </c>
      <c r="AE212" s="102">
        <v>0</v>
      </c>
      <c r="AF212" s="102">
        <v>0</v>
      </c>
      <c r="AG212" s="102">
        <v>0</v>
      </c>
      <c r="AH212" s="102">
        <v>0</v>
      </c>
      <c r="AI212" s="102">
        <v>0</v>
      </c>
      <c r="AJ212" s="76">
        <v>0</v>
      </c>
      <c r="AK212" s="76">
        <v>0</v>
      </c>
      <c r="AL212" s="76">
        <f>[2]Ф6!U213</f>
        <v>0</v>
      </c>
      <c r="AM212" s="76">
        <v>0</v>
      </c>
      <c r="AN212" s="76">
        <v>0</v>
      </c>
      <c r="AO212" s="76">
        <v>0</v>
      </c>
      <c r="AP212" s="102">
        <v>0</v>
      </c>
      <c r="AQ212" s="76">
        <v>0</v>
      </c>
      <c r="AR212" s="99">
        <f>'[2]Ф4 '!AF213</f>
        <v>0</v>
      </c>
      <c r="AS212" s="99">
        <f>'[2]Ф4 '!AG213</f>
        <v>0</v>
      </c>
      <c r="AT212" s="100">
        <f>'[2]Ф4 '!AH213</f>
        <v>0.14000000000000001</v>
      </c>
      <c r="AU212" s="99">
        <v>0</v>
      </c>
      <c r="AV212" s="99">
        <v>0</v>
      </c>
      <c r="AW212" s="99">
        <f>'[2]Ф4 '!AI213</f>
        <v>0</v>
      </c>
      <c r="AX212" s="99">
        <f>'[2]Ф4 '!AJ213</f>
        <v>0</v>
      </c>
      <c r="AY212" s="99">
        <f>'[2]Ф4 '!AK213</f>
        <v>0</v>
      </c>
      <c r="AZ212" s="99">
        <f>'[2]Ф4 '!AN213</f>
        <v>0</v>
      </c>
      <c r="BA212" s="99">
        <f>'[2]Ф4 '!AO213</f>
        <v>0</v>
      </c>
      <c r="BB212" s="100">
        <f>'[2]Ф4 '!AP213</f>
        <v>0.14000000000000001</v>
      </c>
      <c r="BC212" s="99">
        <v>0</v>
      </c>
      <c r="BD212" s="99">
        <v>0</v>
      </c>
      <c r="BE212" s="99">
        <f>'[2]Ф4 '!AQ213</f>
        <v>0</v>
      </c>
      <c r="BF212" s="99">
        <f>'[2]Ф4 '!AR213</f>
        <v>0</v>
      </c>
      <c r="BG212" s="99">
        <f>'[2]Ф4 '!AS213</f>
        <v>0</v>
      </c>
      <c r="BH212" s="99">
        <f>'[2]Ф4 '!AV213</f>
        <v>0</v>
      </c>
      <c r="BI212" s="99">
        <f>'[2]Ф4 '!AW213</f>
        <v>0</v>
      </c>
      <c r="BJ212" s="99">
        <f>'[2]Ф4 '!AX213</f>
        <v>0</v>
      </c>
      <c r="BK212" s="99">
        <v>0</v>
      </c>
      <c r="BL212" s="99">
        <v>0</v>
      </c>
      <c r="BM212" s="99">
        <f>'[2]Ф4 '!AY213</f>
        <v>0</v>
      </c>
      <c r="BN212" s="99">
        <f>'[2]Ф4 '!AZ213</f>
        <v>0</v>
      </c>
      <c r="BO212" s="99">
        <f>'[2]Ф4 '!BA213</f>
        <v>0</v>
      </c>
      <c r="BP212" s="99">
        <f>'[2]Ф4 '!BD213</f>
        <v>0</v>
      </c>
      <c r="BQ212" s="99">
        <f>'[2]Ф4 '!BE213</f>
        <v>0</v>
      </c>
      <c r="BR212" s="99">
        <f>'[2]Ф4 '!BF213</f>
        <v>0</v>
      </c>
      <c r="BS212" s="99">
        <v>0</v>
      </c>
      <c r="BT212" s="99">
        <v>0</v>
      </c>
      <c r="BU212" s="99">
        <f>'[2]Ф4 '!BG213</f>
        <v>0</v>
      </c>
      <c r="BV212" s="99">
        <f>'[2]Ф4 '!BH213</f>
        <v>0</v>
      </c>
      <c r="BW212" s="99">
        <f>'[2]Ф4 '!BI213</f>
        <v>0</v>
      </c>
      <c r="BX212" s="99">
        <f>'[2]Ф4 '!BL213</f>
        <v>0</v>
      </c>
      <c r="BY212" s="99">
        <f>'[2]Ф4 '!BM213</f>
        <v>0</v>
      </c>
      <c r="BZ212" s="99">
        <f>'[2]Ф4 '!BN213</f>
        <v>0</v>
      </c>
      <c r="CA212" s="99">
        <v>0</v>
      </c>
      <c r="CB212" s="99">
        <v>0</v>
      </c>
      <c r="CC212" s="99">
        <f>'[2]Ф4 '!BO213</f>
        <v>0</v>
      </c>
      <c r="CD212" s="99">
        <f>'[2]Ф4 '!BP213</f>
        <v>0</v>
      </c>
      <c r="CE212" s="99">
        <f>'[2]Ф4 '!BQ213</f>
        <v>0</v>
      </c>
      <c r="CF212" s="99">
        <f>'[2]Ф4 '!BT213</f>
        <v>0</v>
      </c>
      <c r="CG212" s="99">
        <f>'[2]Ф4 '!BU213</f>
        <v>0</v>
      </c>
      <c r="CH212" s="99">
        <f>'[2]Ф4 '!BV213</f>
        <v>0</v>
      </c>
      <c r="CI212" s="99">
        <v>0</v>
      </c>
      <c r="CJ212" s="99">
        <v>0</v>
      </c>
      <c r="CK212" s="99">
        <f>'[2]Ф4 '!BW213</f>
        <v>0</v>
      </c>
      <c r="CL212" s="99">
        <f>'[2]Ф4 '!BX213</f>
        <v>0</v>
      </c>
      <c r="CM212" s="99">
        <f>'[2]Ф4 '!BY213</f>
        <v>0</v>
      </c>
      <c r="CN212" s="80">
        <v>0</v>
      </c>
      <c r="CO212" s="80">
        <v>0</v>
      </c>
      <c r="CP212" s="80">
        <v>0</v>
      </c>
      <c r="CQ212" s="80">
        <v>0</v>
      </c>
      <c r="CR212" s="80">
        <v>0</v>
      </c>
      <c r="CS212" s="80">
        <v>0</v>
      </c>
      <c r="CT212" s="80">
        <v>0</v>
      </c>
      <c r="CU212" s="80">
        <v>0</v>
      </c>
      <c r="CV212" s="80">
        <v>0</v>
      </c>
      <c r="CW212" s="80">
        <v>0</v>
      </c>
      <c r="CX212" s="80">
        <v>0</v>
      </c>
      <c r="CY212" s="80">
        <v>0</v>
      </c>
      <c r="CZ212" s="80">
        <v>0</v>
      </c>
      <c r="DA212" s="80">
        <v>0</v>
      </c>
      <c r="DB212" s="80">
        <v>0</v>
      </c>
      <c r="DC212" s="80">
        <v>0</v>
      </c>
      <c r="DD212" s="80">
        <f t="shared" si="69"/>
        <v>0</v>
      </c>
      <c r="DE212" s="80">
        <f t="shared" si="69"/>
        <v>0</v>
      </c>
      <c r="DF212" s="79">
        <f t="shared" si="69"/>
        <v>0.14000000000000001</v>
      </c>
      <c r="DG212" s="80">
        <f t="shared" si="69"/>
        <v>0</v>
      </c>
      <c r="DH212" s="80">
        <f t="shared" si="69"/>
        <v>0</v>
      </c>
      <c r="DI212" s="80">
        <f t="shared" si="69"/>
        <v>0</v>
      </c>
      <c r="DJ212" s="80">
        <f t="shared" si="69"/>
        <v>0</v>
      </c>
      <c r="DK212" s="80">
        <f t="shared" si="68"/>
        <v>0</v>
      </c>
      <c r="DL212" s="80">
        <f t="shared" si="71"/>
        <v>0</v>
      </c>
      <c r="DM212" s="80">
        <f t="shared" si="71"/>
        <v>0</v>
      </c>
      <c r="DN212" s="79">
        <f t="shared" si="71"/>
        <v>0.14000000000000001</v>
      </c>
      <c r="DO212" s="80">
        <f t="shared" si="70"/>
        <v>0</v>
      </c>
      <c r="DP212" s="80">
        <f t="shared" si="70"/>
        <v>0</v>
      </c>
      <c r="DQ212" s="80">
        <f t="shared" si="70"/>
        <v>0</v>
      </c>
      <c r="DR212" s="80">
        <f t="shared" si="70"/>
        <v>0</v>
      </c>
      <c r="DS212" s="80">
        <f t="shared" si="62"/>
        <v>0</v>
      </c>
      <c r="DT212" s="81" t="s">
        <v>157</v>
      </c>
    </row>
    <row r="213" spans="1:124" ht="44.25" customHeight="1" x14ac:dyDescent="0.25">
      <c r="A213" s="98" t="s">
        <v>322</v>
      </c>
      <c r="B213" s="77" t="str">
        <f>[2]Ф6!B214</f>
        <v>Монтаж  КЛ-6,0 кВ ТП-281-ТП-284 :прокладка КЛ-6,0 кВ ААБл-6 3х240 длиной 100 метров</v>
      </c>
      <c r="C213" s="78" t="str">
        <f>[2]Ф6!C214</f>
        <v>Р_ДЭСК_096</v>
      </c>
      <c r="D213" s="80">
        <f t="shared" si="66"/>
        <v>0</v>
      </c>
      <c r="E213" s="80">
        <f t="shared" si="66"/>
        <v>0</v>
      </c>
      <c r="F213" s="79">
        <f t="shared" si="66"/>
        <v>0.1</v>
      </c>
      <c r="G213" s="80">
        <f t="shared" si="64"/>
        <v>0</v>
      </c>
      <c r="H213" s="80">
        <f t="shared" si="64"/>
        <v>0</v>
      </c>
      <c r="I213" s="80">
        <f t="shared" si="64"/>
        <v>0</v>
      </c>
      <c r="J213" s="80">
        <f t="shared" si="64"/>
        <v>0</v>
      </c>
      <c r="K213" s="80">
        <f t="shared" si="64"/>
        <v>0</v>
      </c>
      <c r="L213" s="80">
        <f t="shared" si="67"/>
        <v>0</v>
      </c>
      <c r="M213" s="80">
        <f t="shared" si="67"/>
        <v>0</v>
      </c>
      <c r="N213" s="79">
        <f t="shared" si="67"/>
        <v>0.1</v>
      </c>
      <c r="O213" s="80">
        <f t="shared" si="65"/>
        <v>0</v>
      </c>
      <c r="P213" s="80">
        <f t="shared" si="65"/>
        <v>0</v>
      </c>
      <c r="Q213" s="80">
        <f t="shared" si="65"/>
        <v>0</v>
      </c>
      <c r="R213" s="80">
        <f t="shared" si="65"/>
        <v>0</v>
      </c>
      <c r="S213" s="80">
        <f t="shared" si="65"/>
        <v>0</v>
      </c>
      <c r="T213" s="102">
        <v>0</v>
      </c>
      <c r="U213" s="102">
        <v>0</v>
      </c>
      <c r="V213" s="102">
        <v>0</v>
      </c>
      <c r="W213" s="102">
        <v>0</v>
      </c>
      <c r="X213" s="102">
        <v>0</v>
      </c>
      <c r="Y213" s="102">
        <v>0</v>
      </c>
      <c r="Z213" s="102">
        <v>0</v>
      </c>
      <c r="AA213" s="102">
        <v>0</v>
      </c>
      <c r="AB213" s="102">
        <v>0</v>
      </c>
      <c r="AC213" s="102">
        <v>0</v>
      </c>
      <c r="AD213" s="102">
        <v>0</v>
      </c>
      <c r="AE213" s="102">
        <v>0</v>
      </c>
      <c r="AF213" s="102">
        <v>0</v>
      </c>
      <c r="AG213" s="102">
        <v>0</v>
      </c>
      <c r="AH213" s="102">
        <v>0</v>
      </c>
      <c r="AI213" s="102">
        <v>0</v>
      </c>
      <c r="AJ213" s="76">
        <v>0</v>
      </c>
      <c r="AK213" s="76">
        <v>0</v>
      </c>
      <c r="AL213" s="76">
        <f>[2]Ф6!U214</f>
        <v>0</v>
      </c>
      <c r="AM213" s="76">
        <v>0</v>
      </c>
      <c r="AN213" s="76">
        <v>0</v>
      </c>
      <c r="AO213" s="76">
        <v>0</v>
      </c>
      <c r="AP213" s="102">
        <v>0</v>
      </c>
      <c r="AQ213" s="76">
        <v>0</v>
      </c>
      <c r="AR213" s="99">
        <f>'[2]Ф4 '!AF214</f>
        <v>0</v>
      </c>
      <c r="AS213" s="99">
        <f>'[2]Ф4 '!AG214</f>
        <v>0</v>
      </c>
      <c r="AT213" s="100">
        <f>'[2]Ф4 '!AH214</f>
        <v>0.1</v>
      </c>
      <c r="AU213" s="99">
        <v>0</v>
      </c>
      <c r="AV213" s="99">
        <v>0</v>
      </c>
      <c r="AW213" s="99">
        <f>'[2]Ф4 '!AI214</f>
        <v>0</v>
      </c>
      <c r="AX213" s="99">
        <f>'[2]Ф4 '!AJ214</f>
        <v>0</v>
      </c>
      <c r="AY213" s="99">
        <f>'[2]Ф4 '!AK214</f>
        <v>0</v>
      </c>
      <c r="AZ213" s="99">
        <f>'[2]Ф4 '!AN214</f>
        <v>0</v>
      </c>
      <c r="BA213" s="99">
        <f>'[2]Ф4 '!AO214</f>
        <v>0</v>
      </c>
      <c r="BB213" s="100">
        <f>'[2]Ф4 '!AP214</f>
        <v>0.1</v>
      </c>
      <c r="BC213" s="99">
        <v>0</v>
      </c>
      <c r="BD213" s="99">
        <v>0</v>
      </c>
      <c r="BE213" s="99">
        <f>'[2]Ф4 '!AQ214</f>
        <v>0</v>
      </c>
      <c r="BF213" s="99">
        <f>'[2]Ф4 '!AR214</f>
        <v>0</v>
      </c>
      <c r="BG213" s="99">
        <f>'[2]Ф4 '!AS214</f>
        <v>0</v>
      </c>
      <c r="BH213" s="99">
        <f>'[2]Ф4 '!AV214</f>
        <v>0</v>
      </c>
      <c r="BI213" s="99">
        <f>'[2]Ф4 '!AW214</f>
        <v>0</v>
      </c>
      <c r="BJ213" s="99">
        <f>'[2]Ф4 '!AX214</f>
        <v>0</v>
      </c>
      <c r="BK213" s="99">
        <v>0</v>
      </c>
      <c r="BL213" s="99">
        <v>0</v>
      </c>
      <c r="BM213" s="99">
        <f>'[2]Ф4 '!AY214</f>
        <v>0</v>
      </c>
      <c r="BN213" s="99">
        <f>'[2]Ф4 '!AZ214</f>
        <v>0</v>
      </c>
      <c r="BO213" s="99">
        <f>'[2]Ф4 '!BA214</f>
        <v>0</v>
      </c>
      <c r="BP213" s="99">
        <f>'[2]Ф4 '!BD214</f>
        <v>0</v>
      </c>
      <c r="BQ213" s="99">
        <f>'[2]Ф4 '!BE214</f>
        <v>0</v>
      </c>
      <c r="BR213" s="99">
        <f>'[2]Ф4 '!BF214</f>
        <v>0</v>
      </c>
      <c r="BS213" s="99">
        <v>0</v>
      </c>
      <c r="BT213" s="99">
        <v>0</v>
      </c>
      <c r="BU213" s="99">
        <f>'[2]Ф4 '!BG214</f>
        <v>0</v>
      </c>
      <c r="BV213" s="99">
        <f>'[2]Ф4 '!BH214</f>
        <v>0</v>
      </c>
      <c r="BW213" s="99">
        <f>'[2]Ф4 '!BI214</f>
        <v>0</v>
      </c>
      <c r="BX213" s="99">
        <f>'[2]Ф4 '!BL214</f>
        <v>0</v>
      </c>
      <c r="BY213" s="99">
        <f>'[2]Ф4 '!BM214</f>
        <v>0</v>
      </c>
      <c r="BZ213" s="99">
        <f>'[2]Ф4 '!BN214</f>
        <v>0</v>
      </c>
      <c r="CA213" s="99">
        <v>0</v>
      </c>
      <c r="CB213" s="99">
        <v>0</v>
      </c>
      <c r="CC213" s="99">
        <f>'[2]Ф4 '!BO214</f>
        <v>0</v>
      </c>
      <c r="CD213" s="99">
        <f>'[2]Ф4 '!BP214</f>
        <v>0</v>
      </c>
      <c r="CE213" s="99">
        <f>'[2]Ф4 '!BQ214</f>
        <v>0</v>
      </c>
      <c r="CF213" s="99">
        <f>'[2]Ф4 '!BT214</f>
        <v>0</v>
      </c>
      <c r="CG213" s="99">
        <f>'[2]Ф4 '!BU214</f>
        <v>0</v>
      </c>
      <c r="CH213" s="99">
        <f>'[2]Ф4 '!BV214</f>
        <v>0</v>
      </c>
      <c r="CI213" s="99">
        <v>0</v>
      </c>
      <c r="CJ213" s="99">
        <v>0</v>
      </c>
      <c r="CK213" s="99">
        <f>'[2]Ф4 '!BW214</f>
        <v>0</v>
      </c>
      <c r="CL213" s="99">
        <f>'[2]Ф4 '!BX214</f>
        <v>0</v>
      </c>
      <c r="CM213" s="99">
        <f>'[2]Ф4 '!BY214</f>
        <v>0</v>
      </c>
      <c r="CN213" s="80">
        <v>0</v>
      </c>
      <c r="CO213" s="80">
        <v>0</v>
      </c>
      <c r="CP213" s="80">
        <v>0</v>
      </c>
      <c r="CQ213" s="80">
        <v>0</v>
      </c>
      <c r="CR213" s="80">
        <v>0</v>
      </c>
      <c r="CS213" s="80">
        <v>0</v>
      </c>
      <c r="CT213" s="80">
        <v>0</v>
      </c>
      <c r="CU213" s="80">
        <v>0</v>
      </c>
      <c r="CV213" s="80">
        <v>0</v>
      </c>
      <c r="CW213" s="80">
        <v>0</v>
      </c>
      <c r="CX213" s="80">
        <v>0</v>
      </c>
      <c r="CY213" s="80">
        <v>0</v>
      </c>
      <c r="CZ213" s="80">
        <v>0</v>
      </c>
      <c r="DA213" s="80">
        <v>0</v>
      </c>
      <c r="DB213" s="80">
        <v>0</v>
      </c>
      <c r="DC213" s="80">
        <v>0</v>
      </c>
      <c r="DD213" s="80">
        <f t="shared" si="69"/>
        <v>0</v>
      </c>
      <c r="DE213" s="80">
        <f t="shared" si="69"/>
        <v>0</v>
      </c>
      <c r="DF213" s="79">
        <f t="shared" si="69"/>
        <v>0.1</v>
      </c>
      <c r="DG213" s="80">
        <f t="shared" si="69"/>
        <v>0</v>
      </c>
      <c r="DH213" s="80">
        <f t="shared" si="69"/>
        <v>0</v>
      </c>
      <c r="DI213" s="80">
        <f t="shared" si="69"/>
        <v>0</v>
      </c>
      <c r="DJ213" s="80">
        <f t="shared" si="69"/>
        <v>0</v>
      </c>
      <c r="DK213" s="80">
        <f t="shared" si="68"/>
        <v>0</v>
      </c>
      <c r="DL213" s="80">
        <f t="shared" si="71"/>
        <v>0</v>
      </c>
      <c r="DM213" s="80">
        <f t="shared" si="71"/>
        <v>0</v>
      </c>
      <c r="DN213" s="79">
        <f t="shared" si="71"/>
        <v>0.1</v>
      </c>
      <c r="DO213" s="80">
        <f t="shared" si="70"/>
        <v>0</v>
      </c>
      <c r="DP213" s="80">
        <f t="shared" si="70"/>
        <v>0</v>
      </c>
      <c r="DQ213" s="80">
        <f t="shared" si="70"/>
        <v>0</v>
      </c>
      <c r="DR213" s="80">
        <f t="shared" si="70"/>
        <v>0</v>
      </c>
      <c r="DS213" s="80">
        <f t="shared" si="62"/>
        <v>0</v>
      </c>
      <c r="DT213" s="81" t="s">
        <v>157</v>
      </c>
    </row>
    <row r="214" spans="1:124" ht="32.25" customHeight="1" x14ac:dyDescent="0.25">
      <c r="A214" s="98" t="s">
        <v>323</v>
      </c>
      <c r="B214" s="77" t="str">
        <f>[2]Ф6!B215</f>
        <v>Реконструкция ВЛ-0,4(0,23)кВ в ВЛИ-0,4кВ КТП № 19 ф. "2-я Набережная" г. Дальнереченск, с. Лазо</v>
      </c>
      <c r="C214" s="78" t="str">
        <f>[2]Ф6!C215</f>
        <v>L_ДЭСК_043</v>
      </c>
      <c r="D214" s="80">
        <f t="shared" si="66"/>
        <v>0</v>
      </c>
      <c r="E214" s="80">
        <f t="shared" si="66"/>
        <v>0</v>
      </c>
      <c r="F214" s="79">
        <f t="shared" si="66"/>
        <v>1.6</v>
      </c>
      <c r="G214" s="80">
        <f t="shared" si="64"/>
        <v>0</v>
      </c>
      <c r="H214" s="80">
        <f t="shared" si="64"/>
        <v>0</v>
      </c>
      <c r="I214" s="80">
        <f t="shared" si="64"/>
        <v>0</v>
      </c>
      <c r="J214" s="80">
        <f t="shared" si="64"/>
        <v>0</v>
      </c>
      <c r="K214" s="80">
        <f t="shared" si="64"/>
        <v>0</v>
      </c>
      <c r="L214" s="80">
        <f t="shared" si="67"/>
        <v>0</v>
      </c>
      <c r="M214" s="80">
        <f t="shared" si="67"/>
        <v>0</v>
      </c>
      <c r="N214" s="79">
        <f t="shared" si="67"/>
        <v>1.6</v>
      </c>
      <c r="O214" s="80">
        <f t="shared" si="65"/>
        <v>0</v>
      </c>
      <c r="P214" s="80">
        <f t="shared" si="65"/>
        <v>0</v>
      </c>
      <c r="Q214" s="80">
        <f t="shared" si="65"/>
        <v>0</v>
      </c>
      <c r="R214" s="80">
        <f t="shared" si="65"/>
        <v>0</v>
      </c>
      <c r="S214" s="80">
        <f t="shared" si="65"/>
        <v>0</v>
      </c>
      <c r="T214" s="102">
        <v>0</v>
      </c>
      <c r="U214" s="102">
        <v>0</v>
      </c>
      <c r="V214" s="102">
        <v>0</v>
      </c>
      <c r="W214" s="102">
        <v>0</v>
      </c>
      <c r="X214" s="102">
        <v>0</v>
      </c>
      <c r="Y214" s="102">
        <v>0</v>
      </c>
      <c r="Z214" s="102">
        <v>0</v>
      </c>
      <c r="AA214" s="102">
        <v>0</v>
      </c>
      <c r="AB214" s="102">
        <v>0</v>
      </c>
      <c r="AC214" s="102">
        <v>0</v>
      </c>
      <c r="AD214" s="102">
        <v>0</v>
      </c>
      <c r="AE214" s="102">
        <v>0</v>
      </c>
      <c r="AF214" s="102">
        <v>0</v>
      </c>
      <c r="AG214" s="102">
        <v>0</v>
      </c>
      <c r="AH214" s="102">
        <v>0</v>
      </c>
      <c r="AI214" s="102">
        <v>0</v>
      </c>
      <c r="AJ214" s="76">
        <v>0</v>
      </c>
      <c r="AK214" s="76">
        <v>0</v>
      </c>
      <c r="AL214" s="76">
        <f>[2]Ф6!U215</f>
        <v>0</v>
      </c>
      <c r="AM214" s="76">
        <v>0</v>
      </c>
      <c r="AN214" s="76">
        <v>0</v>
      </c>
      <c r="AO214" s="76">
        <v>0</v>
      </c>
      <c r="AP214" s="102">
        <v>0</v>
      </c>
      <c r="AQ214" s="76">
        <v>0</v>
      </c>
      <c r="AR214" s="99">
        <f>'[2]Ф4 '!AF215</f>
        <v>0</v>
      </c>
      <c r="AS214" s="99">
        <f>'[2]Ф4 '!AG215</f>
        <v>0</v>
      </c>
      <c r="AT214" s="99">
        <f>'[2]Ф4 '!AH215</f>
        <v>0</v>
      </c>
      <c r="AU214" s="99">
        <v>0</v>
      </c>
      <c r="AV214" s="99">
        <v>0</v>
      </c>
      <c r="AW214" s="99">
        <f>'[2]Ф4 '!AI215</f>
        <v>0</v>
      </c>
      <c r="AX214" s="99">
        <f>'[2]Ф4 '!AJ215</f>
        <v>0</v>
      </c>
      <c r="AY214" s="99">
        <f>'[2]Ф4 '!AK215</f>
        <v>0</v>
      </c>
      <c r="AZ214" s="99">
        <f>'[2]Ф4 '!AN215</f>
        <v>0</v>
      </c>
      <c r="BA214" s="99">
        <f>'[2]Ф4 '!AO215</f>
        <v>0</v>
      </c>
      <c r="BB214" s="99">
        <f>'[2]Ф4 '!AP215</f>
        <v>0</v>
      </c>
      <c r="BC214" s="99">
        <v>0</v>
      </c>
      <c r="BD214" s="99">
        <v>0</v>
      </c>
      <c r="BE214" s="99">
        <f>'[2]Ф4 '!AQ215</f>
        <v>0</v>
      </c>
      <c r="BF214" s="99">
        <f>'[2]Ф4 '!AR215</f>
        <v>0</v>
      </c>
      <c r="BG214" s="99">
        <f>'[2]Ф4 '!AS215</f>
        <v>0</v>
      </c>
      <c r="BH214" s="99">
        <f>'[2]Ф4 '!AV215</f>
        <v>0</v>
      </c>
      <c r="BI214" s="99">
        <f>'[2]Ф4 '!AW215</f>
        <v>0</v>
      </c>
      <c r="BJ214" s="101">
        <f>'[2]Ф4 '!AX215</f>
        <v>1.6</v>
      </c>
      <c r="BK214" s="99">
        <v>0</v>
      </c>
      <c r="BL214" s="99">
        <v>0</v>
      </c>
      <c r="BM214" s="99">
        <f>'[2]Ф4 '!AY215</f>
        <v>0</v>
      </c>
      <c r="BN214" s="99">
        <f>'[2]Ф4 '!AZ215</f>
        <v>0</v>
      </c>
      <c r="BO214" s="99">
        <f>'[2]Ф4 '!BA215</f>
        <v>0</v>
      </c>
      <c r="BP214" s="99">
        <f>'[2]Ф4 '!BD215</f>
        <v>0</v>
      </c>
      <c r="BQ214" s="99">
        <f>'[2]Ф4 '!BE215</f>
        <v>0</v>
      </c>
      <c r="BR214" s="101">
        <f>'[2]Ф4 '!BF215</f>
        <v>1.6</v>
      </c>
      <c r="BS214" s="99">
        <v>0</v>
      </c>
      <c r="BT214" s="99">
        <v>0</v>
      </c>
      <c r="BU214" s="99">
        <f>'[2]Ф4 '!BG215</f>
        <v>0</v>
      </c>
      <c r="BV214" s="99">
        <f>'[2]Ф4 '!BH215</f>
        <v>0</v>
      </c>
      <c r="BW214" s="99">
        <f>'[2]Ф4 '!BI215</f>
        <v>0</v>
      </c>
      <c r="BX214" s="99">
        <f>'[2]Ф4 '!BL215</f>
        <v>0</v>
      </c>
      <c r="BY214" s="99">
        <f>'[2]Ф4 '!BM215</f>
        <v>0</v>
      </c>
      <c r="BZ214" s="99">
        <f>'[2]Ф4 '!BN215</f>
        <v>0</v>
      </c>
      <c r="CA214" s="99">
        <v>0</v>
      </c>
      <c r="CB214" s="99">
        <v>0</v>
      </c>
      <c r="CC214" s="99">
        <f>'[2]Ф4 '!BO215</f>
        <v>0</v>
      </c>
      <c r="CD214" s="99">
        <f>'[2]Ф4 '!BP215</f>
        <v>0</v>
      </c>
      <c r="CE214" s="99">
        <f>'[2]Ф4 '!BQ215</f>
        <v>0</v>
      </c>
      <c r="CF214" s="99">
        <f>'[2]Ф4 '!BT215</f>
        <v>0</v>
      </c>
      <c r="CG214" s="99">
        <f>'[2]Ф4 '!BU215</f>
        <v>0</v>
      </c>
      <c r="CH214" s="99">
        <f>'[2]Ф4 '!BV215</f>
        <v>0</v>
      </c>
      <c r="CI214" s="99">
        <v>0</v>
      </c>
      <c r="CJ214" s="99">
        <v>0</v>
      </c>
      <c r="CK214" s="99">
        <f>'[2]Ф4 '!BW215</f>
        <v>0</v>
      </c>
      <c r="CL214" s="99">
        <f>'[2]Ф4 '!BX215</f>
        <v>0</v>
      </c>
      <c r="CM214" s="99">
        <f>'[2]Ф4 '!BY215</f>
        <v>0</v>
      </c>
      <c r="CN214" s="80">
        <v>0</v>
      </c>
      <c r="CO214" s="80">
        <v>0</v>
      </c>
      <c r="CP214" s="80">
        <v>0</v>
      </c>
      <c r="CQ214" s="80">
        <v>0</v>
      </c>
      <c r="CR214" s="80">
        <v>0</v>
      </c>
      <c r="CS214" s="80">
        <v>0</v>
      </c>
      <c r="CT214" s="80">
        <v>0</v>
      </c>
      <c r="CU214" s="80">
        <v>0</v>
      </c>
      <c r="CV214" s="80">
        <v>0</v>
      </c>
      <c r="CW214" s="80">
        <v>0</v>
      </c>
      <c r="CX214" s="80">
        <v>0</v>
      </c>
      <c r="CY214" s="80">
        <v>0</v>
      </c>
      <c r="CZ214" s="80">
        <v>0</v>
      </c>
      <c r="DA214" s="80">
        <v>0</v>
      </c>
      <c r="DB214" s="80">
        <v>0</v>
      </c>
      <c r="DC214" s="80">
        <v>0</v>
      </c>
      <c r="DD214" s="80">
        <f t="shared" si="69"/>
        <v>0</v>
      </c>
      <c r="DE214" s="80">
        <f t="shared" si="69"/>
        <v>0</v>
      </c>
      <c r="DF214" s="79">
        <f t="shared" si="69"/>
        <v>1.6</v>
      </c>
      <c r="DG214" s="80">
        <f t="shared" si="69"/>
        <v>0</v>
      </c>
      <c r="DH214" s="80">
        <f t="shared" si="69"/>
        <v>0</v>
      </c>
      <c r="DI214" s="80">
        <f t="shared" si="69"/>
        <v>0</v>
      </c>
      <c r="DJ214" s="80">
        <f t="shared" si="69"/>
        <v>0</v>
      </c>
      <c r="DK214" s="80">
        <f t="shared" si="68"/>
        <v>0</v>
      </c>
      <c r="DL214" s="80">
        <f t="shared" si="71"/>
        <v>0</v>
      </c>
      <c r="DM214" s="80">
        <f t="shared" si="71"/>
        <v>0</v>
      </c>
      <c r="DN214" s="79">
        <f t="shared" si="71"/>
        <v>1.6</v>
      </c>
      <c r="DO214" s="80">
        <f t="shared" si="70"/>
        <v>0</v>
      </c>
      <c r="DP214" s="80">
        <f t="shared" si="70"/>
        <v>0</v>
      </c>
      <c r="DQ214" s="80">
        <f t="shared" si="70"/>
        <v>0</v>
      </c>
      <c r="DR214" s="80">
        <f t="shared" si="70"/>
        <v>0</v>
      </c>
      <c r="DS214" s="80">
        <f t="shared" si="62"/>
        <v>0</v>
      </c>
      <c r="DT214" s="81" t="s">
        <v>100</v>
      </c>
    </row>
    <row r="215" spans="1:124" ht="32.25" customHeight="1" x14ac:dyDescent="0.25">
      <c r="A215" s="98" t="s">
        <v>324</v>
      </c>
      <c r="B215" s="77" t="str">
        <f>[2]Ф6!B216</f>
        <v>Реконструкция ВЛ-0,4(0,23)кВ в ВЛИ-0,4кВ КТП № 19 ф. "Рабочая" г. Дальнереченск, с. Лазо</v>
      </c>
      <c r="C215" s="78" t="str">
        <f>[2]Ф6!C216</f>
        <v>L_ДЭСК_044</v>
      </c>
      <c r="D215" s="80">
        <f t="shared" si="66"/>
        <v>0</v>
      </c>
      <c r="E215" s="80">
        <f t="shared" si="66"/>
        <v>0</v>
      </c>
      <c r="F215" s="79">
        <f t="shared" si="66"/>
        <v>0.55000000000000004</v>
      </c>
      <c r="G215" s="80">
        <f t="shared" si="64"/>
        <v>0</v>
      </c>
      <c r="H215" s="80">
        <f t="shared" si="64"/>
        <v>0</v>
      </c>
      <c r="I215" s="80">
        <f t="shared" si="64"/>
        <v>0</v>
      </c>
      <c r="J215" s="80">
        <f t="shared" si="64"/>
        <v>0</v>
      </c>
      <c r="K215" s="80">
        <f t="shared" si="64"/>
        <v>0</v>
      </c>
      <c r="L215" s="80">
        <f t="shared" si="67"/>
        <v>0</v>
      </c>
      <c r="M215" s="80">
        <f t="shared" si="67"/>
        <v>0</v>
      </c>
      <c r="N215" s="79">
        <f t="shared" si="67"/>
        <v>0.55000000000000004</v>
      </c>
      <c r="O215" s="80">
        <f t="shared" si="65"/>
        <v>0</v>
      </c>
      <c r="P215" s="80">
        <f t="shared" si="65"/>
        <v>0</v>
      </c>
      <c r="Q215" s="80">
        <f t="shared" si="65"/>
        <v>0</v>
      </c>
      <c r="R215" s="80">
        <f t="shared" si="65"/>
        <v>0</v>
      </c>
      <c r="S215" s="80">
        <f t="shared" si="65"/>
        <v>0</v>
      </c>
      <c r="T215" s="102">
        <v>0</v>
      </c>
      <c r="U215" s="102">
        <v>0</v>
      </c>
      <c r="V215" s="102">
        <v>0</v>
      </c>
      <c r="W215" s="102">
        <v>0</v>
      </c>
      <c r="X215" s="102">
        <v>0</v>
      </c>
      <c r="Y215" s="102">
        <v>0</v>
      </c>
      <c r="Z215" s="102">
        <v>0</v>
      </c>
      <c r="AA215" s="102">
        <v>0</v>
      </c>
      <c r="AB215" s="102">
        <v>0</v>
      </c>
      <c r="AC215" s="102">
        <v>0</v>
      </c>
      <c r="AD215" s="102">
        <v>0</v>
      </c>
      <c r="AE215" s="102">
        <v>0</v>
      </c>
      <c r="AF215" s="102">
        <v>0</v>
      </c>
      <c r="AG215" s="102">
        <v>0</v>
      </c>
      <c r="AH215" s="102">
        <v>0</v>
      </c>
      <c r="AI215" s="102">
        <v>0</v>
      </c>
      <c r="AJ215" s="76">
        <v>0</v>
      </c>
      <c r="AK215" s="76">
        <v>0</v>
      </c>
      <c r="AL215" s="76">
        <f>[2]Ф6!U216</f>
        <v>0</v>
      </c>
      <c r="AM215" s="76">
        <v>0</v>
      </c>
      <c r="AN215" s="76">
        <v>0</v>
      </c>
      <c r="AO215" s="76">
        <v>0</v>
      </c>
      <c r="AP215" s="102">
        <v>0</v>
      </c>
      <c r="AQ215" s="76">
        <v>0</v>
      </c>
      <c r="AR215" s="99">
        <f>'[2]Ф4 '!AF216</f>
        <v>0</v>
      </c>
      <c r="AS215" s="99">
        <f>'[2]Ф4 '!AG216</f>
        <v>0</v>
      </c>
      <c r="AT215" s="99">
        <f>'[2]Ф4 '!AH216</f>
        <v>0</v>
      </c>
      <c r="AU215" s="99">
        <v>0</v>
      </c>
      <c r="AV215" s="99">
        <v>0</v>
      </c>
      <c r="AW215" s="99">
        <f>'[2]Ф4 '!AI216</f>
        <v>0</v>
      </c>
      <c r="AX215" s="99">
        <f>'[2]Ф4 '!AJ216</f>
        <v>0</v>
      </c>
      <c r="AY215" s="99">
        <f>'[2]Ф4 '!AK216</f>
        <v>0</v>
      </c>
      <c r="AZ215" s="99">
        <f>'[2]Ф4 '!AN216</f>
        <v>0</v>
      </c>
      <c r="BA215" s="99">
        <f>'[2]Ф4 '!AO216</f>
        <v>0</v>
      </c>
      <c r="BB215" s="99">
        <f>'[2]Ф4 '!AP216</f>
        <v>0</v>
      </c>
      <c r="BC215" s="99">
        <v>0</v>
      </c>
      <c r="BD215" s="99">
        <v>0</v>
      </c>
      <c r="BE215" s="99">
        <f>'[2]Ф4 '!AQ216</f>
        <v>0</v>
      </c>
      <c r="BF215" s="99">
        <f>'[2]Ф4 '!AR216</f>
        <v>0</v>
      </c>
      <c r="BG215" s="99">
        <f>'[2]Ф4 '!AS216</f>
        <v>0</v>
      </c>
      <c r="BH215" s="99">
        <f>'[2]Ф4 '!AV216</f>
        <v>0</v>
      </c>
      <c r="BI215" s="99">
        <f>'[2]Ф4 '!AW216</f>
        <v>0</v>
      </c>
      <c r="BJ215" s="101">
        <f>'[2]Ф4 '!AX216</f>
        <v>0.55000000000000004</v>
      </c>
      <c r="BK215" s="99">
        <v>0</v>
      </c>
      <c r="BL215" s="99">
        <v>0</v>
      </c>
      <c r="BM215" s="99">
        <f>'[2]Ф4 '!AY216</f>
        <v>0</v>
      </c>
      <c r="BN215" s="99">
        <f>'[2]Ф4 '!AZ216</f>
        <v>0</v>
      </c>
      <c r="BO215" s="99">
        <f>'[2]Ф4 '!BA216</f>
        <v>0</v>
      </c>
      <c r="BP215" s="99">
        <f>'[2]Ф4 '!BD216</f>
        <v>0</v>
      </c>
      <c r="BQ215" s="99">
        <f>'[2]Ф4 '!BE216</f>
        <v>0</v>
      </c>
      <c r="BR215" s="101">
        <f>'[2]Ф4 '!BF216</f>
        <v>0.55000000000000004</v>
      </c>
      <c r="BS215" s="99">
        <v>0</v>
      </c>
      <c r="BT215" s="99">
        <v>0</v>
      </c>
      <c r="BU215" s="99">
        <f>'[2]Ф4 '!BG216</f>
        <v>0</v>
      </c>
      <c r="BV215" s="99">
        <f>'[2]Ф4 '!BH216</f>
        <v>0</v>
      </c>
      <c r="BW215" s="99">
        <f>'[2]Ф4 '!BI216</f>
        <v>0</v>
      </c>
      <c r="BX215" s="99">
        <f>'[2]Ф4 '!BL216</f>
        <v>0</v>
      </c>
      <c r="BY215" s="99">
        <f>'[2]Ф4 '!BM216</f>
        <v>0</v>
      </c>
      <c r="BZ215" s="99">
        <f>'[2]Ф4 '!BN216</f>
        <v>0</v>
      </c>
      <c r="CA215" s="99">
        <v>0</v>
      </c>
      <c r="CB215" s="99">
        <v>0</v>
      </c>
      <c r="CC215" s="99">
        <f>'[2]Ф4 '!BO216</f>
        <v>0</v>
      </c>
      <c r="CD215" s="99">
        <f>'[2]Ф4 '!BP216</f>
        <v>0</v>
      </c>
      <c r="CE215" s="99">
        <f>'[2]Ф4 '!BQ216</f>
        <v>0</v>
      </c>
      <c r="CF215" s="99">
        <f>'[2]Ф4 '!BT216</f>
        <v>0</v>
      </c>
      <c r="CG215" s="99">
        <f>'[2]Ф4 '!BU216</f>
        <v>0</v>
      </c>
      <c r="CH215" s="99">
        <f>'[2]Ф4 '!BV216</f>
        <v>0</v>
      </c>
      <c r="CI215" s="99">
        <v>0</v>
      </c>
      <c r="CJ215" s="99">
        <v>0</v>
      </c>
      <c r="CK215" s="99">
        <f>'[2]Ф4 '!BW216</f>
        <v>0</v>
      </c>
      <c r="CL215" s="99">
        <f>'[2]Ф4 '!BX216</f>
        <v>0</v>
      </c>
      <c r="CM215" s="99">
        <f>'[2]Ф4 '!BY216</f>
        <v>0</v>
      </c>
      <c r="CN215" s="80">
        <v>0</v>
      </c>
      <c r="CO215" s="80">
        <v>0</v>
      </c>
      <c r="CP215" s="80">
        <v>0</v>
      </c>
      <c r="CQ215" s="80">
        <v>0</v>
      </c>
      <c r="CR215" s="80">
        <v>0</v>
      </c>
      <c r="CS215" s="80">
        <v>0</v>
      </c>
      <c r="CT215" s="80">
        <v>0</v>
      </c>
      <c r="CU215" s="80">
        <v>0</v>
      </c>
      <c r="CV215" s="80">
        <v>0</v>
      </c>
      <c r="CW215" s="80">
        <v>0</v>
      </c>
      <c r="CX215" s="80">
        <v>0</v>
      </c>
      <c r="CY215" s="80">
        <v>0</v>
      </c>
      <c r="CZ215" s="80">
        <v>0</v>
      </c>
      <c r="DA215" s="80">
        <v>0</v>
      </c>
      <c r="DB215" s="80">
        <v>0</v>
      </c>
      <c r="DC215" s="80">
        <v>0</v>
      </c>
      <c r="DD215" s="80">
        <f t="shared" si="69"/>
        <v>0</v>
      </c>
      <c r="DE215" s="80">
        <f t="shared" si="69"/>
        <v>0</v>
      </c>
      <c r="DF215" s="79">
        <f t="shared" si="69"/>
        <v>0.55000000000000004</v>
      </c>
      <c r="DG215" s="80">
        <f t="shared" si="69"/>
        <v>0</v>
      </c>
      <c r="DH215" s="80">
        <f t="shared" si="69"/>
        <v>0</v>
      </c>
      <c r="DI215" s="80">
        <f t="shared" si="69"/>
        <v>0</v>
      </c>
      <c r="DJ215" s="80">
        <f t="shared" si="69"/>
        <v>0</v>
      </c>
      <c r="DK215" s="80">
        <f t="shared" si="68"/>
        <v>0</v>
      </c>
      <c r="DL215" s="80">
        <f t="shared" si="71"/>
        <v>0</v>
      </c>
      <c r="DM215" s="80">
        <f t="shared" si="71"/>
        <v>0</v>
      </c>
      <c r="DN215" s="79">
        <f t="shared" si="71"/>
        <v>0.55000000000000004</v>
      </c>
      <c r="DO215" s="80">
        <f t="shared" si="70"/>
        <v>0</v>
      </c>
      <c r="DP215" s="80">
        <f t="shared" si="70"/>
        <v>0</v>
      </c>
      <c r="DQ215" s="80">
        <f t="shared" si="70"/>
        <v>0</v>
      </c>
      <c r="DR215" s="80">
        <f t="shared" si="70"/>
        <v>0</v>
      </c>
      <c r="DS215" s="80">
        <f t="shared" si="62"/>
        <v>0</v>
      </c>
      <c r="DT215" s="81" t="s">
        <v>100</v>
      </c>
    </row>
    <row r="216" spans="1:124" ht="32.25" customHeight="1" x14ac:dyDescent="0.25">
      <c r="A216" s="98" t="s">
        <v>325</v>
      </c>
      <c r="B216" s="77" t="str">
        <f>[2]Ф6!B217</f>
        <v>Реконструкция ВЛ-0,4(0,23)кВ в ВЛИ-0,4кВ КТП № 19 ф. "НГЧ" г. Дальнереченск, с. Лазо</v>
      </c>
      <c r="C216" s="78" t="str">
        <f>[2]Ф6!C217</f>
        <v>L_ДЭСК_045</v>
      </c>
      <c r="D216" s="80">
        <f t="shared" si="66"/>
        <v>0</v>
      </c>
      <c r="E216" s="80">
        <f t="shared" si="66"/>
        <v>0</v>
      </c>
      <c r="F216" s="79">
        <f t="shared" si="66"/>
        <v>1</v>
      </c>
      <c r="G216" s="80">
        <f t="shared" si="64"/>
        <v>0</v>
      </c>
      <c r="H216" s="80">
        <f t="shared" si="64"/>
        <v>0</v>
      </c>
      <c r="I216" s="80">
        <f t="shared" si="64"/>
        <v>0</v>
      </c>
      <c r="J216" s="80">
        <f t="shared" si="64"/>
        <v>0</v>
      </c>
      <c r="K216" s="80">
        <f t="shared" si="64"/>
        <v>0</v>
      </c>
      <c r="L216" s="80">
        <f t="shared" si="67"/>
        <v>0</v>
      </c>
      <c r="M216" s="80">
        <f t="shared" si="67"/>
        <v>0</v>
      </c>
      <c r="N216" s="79">
        <f t="shared" si="67"/>
        <v>1</v>
      </c>
      <c r="O216" s="80">
        <f t="shared" si="65"/>
        <v>0</v>
      </c>
      <c r="P216" s="80">
        <f t="shared" si="65"/>
        <v>0</v>
      </c>
      <c r="Q216" s="80">
        <f t="shared" si="65"/>
        <v>0</v>
      </c>
      <c r="R216" s="80">
        <f t="shared" si="65"/>
        <v>0</v>
      </c>
      <c r="S216" s="80">
        <f t="shared" si="65"/>
        <v>0</v>
      </c>
      <c r="T216" s="102">
        <v>0</v>
      </c>
      <c r="U216" s="102">
        <v>0</v>
      </c>
      <c r="V216" s="102">
        <v>0</v>
      </c>
      <c r="W216" s="102">
        <v>0</v>
      </c>
      <c r="X216" s="102">
        <v>0</v>
      </c>
      <c r="Y216" s="102">
        <v>0</v>
      </c>
      <c r="Z216" s="102">
        <v>0</v>
      </c>
      <c r="AA216" s="102">
        <v>0</v>
      </c>
      <c r="AB216" s="102">
        <v>0</v>
      </c>
      <c r="AC216" s="102">
        <v>0</v>
      </c>
      <c r="AD216" s="102">
        <v>0</v>
      </c>
      <c r="AE216" s="102">
        <v>0</v>
      </c>
      <c r="AF216" s="102">
        <v>0</v>
      </c>
      <c r="AG216" s="102">
        <v>0</v>
      </c>
      <c r="AH216" s="102">
        <v>0</v>
      </c>
      <c r="AI216" s="102">
        <v>0</v>
      </c>
      <c r="AJ216" s="76">
        <v>0</v>
      </c>
      <c r="AK216" s="76">
        <v>0</v>
      </c>
      <c r="AL216" s="76">
        <f>[2]Ф6!U217</f>
        <v>0</v>
      </c>
      <c r="AM216" s="76">
        <v>0</v>
      </c>
      <c r="AN216" s="76">
        <v>0</v>
      </c>
      <c r="AO216" s="76">
        <v>0</v>
      </c>
      <c r="AP216" s="102">
        <v>0</v>
      </c>
      <c r="AQ216" s="76">
        <v>0</v>
      </c>
      <c r="AR216" s="99">
        <f>'[2]Ф4 '!AF217</f>
        <v>0</v>
      </c>
      <c r="AS216" s="99">
        <f>'[2]Ф4 '!AG217</f>
        <v>0</v>
      </c>
      <c r="AT216" s="99">
        <f>'[2]Ф4 '!AH217</f>
        <v>0</v>
      </c>
      <c r="AU216" s="99">
        <v>0</v>
      </c>
      <c r="AV216" s="99">
        <v>0</v>
      </c>
      <c r="AW216" s="99">
        <f>'[2]Ф4 '!AI217</f>
        <v>0</v>
      </c>
      <c r="AX216" s="99">
        <f>'[2]Ф4 '!AJ217</f>
        <v>0</v>
      </c>
      <c r="AY216" s="99">
        <f>'[2]Ф4 '!AK217</f>
        <v>0</v>
      </c>
      <c r="AZ216" s="99">
        <f>'[2]Ф4 '!AN217</f>
        <v>0</v>
      </c>
      <c r="BA216" s="99">
        <f>'[2]Ф4 '!AO217</f>
        <v>0</v>
      </c>
      <c r="BB216" s="99">
        <f>'[2]Ф4 '!AP217</f>
        <v>0</v>
      </c>
      <c r="BC216" s="99">
        <v>0</v>
      </c>
      <c r="BD216" s="99">
        <v>0</v>
      </c>
      <c r="BE216" s="99">
        <f>'[2]Ф4 '!AQ217</f>
        <v>0</v>
      </c>
      <c r="BF216" s="99">
        <f>'[2]Ф4 '!AR217</f>
        <v>0</v>
      </c>
      <c r="BG216" s="99">
        <f>'[2]Ф4 '!AS217</f>
        <v>0</v>
      </c>
      <c r="BH216" s="99">
        <f>'[2]Ф4 '!AV217</f>
        <v>0</v>
      </c>
      <c r="BI216" s="99">
        <f>'[2]Ф4 '!AW217</f>
        <v>0</v>
      </c>
      <c r="BJ216" s="101">
        <f>'[2]Ф4 '!AX217</f>
        <v>1</v>
      </c>
      <c r="BK216" s="99">
        <v>0</v>
      </c>
      <c r="BL216" s="99">
        <v>0</v>
      </c>
      <c r="BM216" s="99">
        <f>'[2]Ф4 '!AY217</f>
        <v>0</v>
      </c>
      <c r="BN216" s="99">
        <f>'[2]Ф4 '!AZ217</f>
        <v>0</v>
      </c>
      <c r="BO216" s="99">
        <f>'[2]Ф4 '!BA217</f>
        <v>0</v>
      </c>
      <c r="BP216" s="99">
        <f>'[2]Ф4 '!BD217</f>
        <v>0</v>
      </c>
      <c r="BQ216" s="99">
        <f>'[2]Ф4 '!BE217</f>
        <v>0</v>
      </c>
      <c r="BR216" s="101">
        <f>'[2]Ф4 '!BF217</f>
        <v>1</v>
      </c>
      <c r="BS216" s="99">
        <v>0</v>
      </c>
      <c r="BT216" s="99">
        <v>0</v>
      </c>
      <c r="BU216" s="99">
        <f>'[2]Ф4 '!BG217</f>
        <v>0</v>
      </c>
      <c r="BV216" s="99">
        <f>'[2]Ф4 '!BH217</f>
        <v>0</v>
      </c>
      <c r="BW216" s="99">
        <f>'[2]Ф4 '!BI217</f>
        <v>0</v>
      </c>
      <c r="BX216" s="99">
        <f>'[2]Ф4 '!BL217</f>
        <v>0</v>
      </c>
      <c r="BY216" s="99">
        <f>'[2]Ф4 '!BM217</f>
        <v>0</v>
      </c>
      <c r="BZ216" s="99">
        <f>'[2]Ф4 '!BN217</f>
        <v>0</v>
      </c>
      <c r="CA216" s="99">
        <v>0</v>
      </c>
      <c r="CB216" s="99">
        <v>0</v>
      </c>
      <c r="CC216" s="99">
        <f>'[2]Ф4 '!BO217</f>
        <v>0</v>
      </c>
      <c r="CD216" s="99">
        <f>'[2]Ф4 '!BP217</f>
        <v>0</v>
      </c>
      <c r="CE216" s="99">
        <f>'[2]Ф4 '!BQ217</f>
        <v>0</v>
      </c>
      <c r="CF216" s="99">
        <f>'[2]Ф4 '!BT217</f>
        <v>0</v>
      </c>
      <c r="CG216" s="99">
        <f>'[2]Ф4 '!BU217</f>
        <v>0</v>
      </c>
      <c r="CH216" s="99">
        <f>'[2]Ф4 '!BV217</f>
        <v>0</v>
      </c>
      <c r="CI216" s="99">
        <v>0</v>
      </c>
      <c r="CJ216" s="99">
        <v>0</v>
      </c>
      <c r="CK216" s="99">
        <f>'[2]Ф4 '!BW217</f>
        <v>0</v>
      </c>
      <c r="CL216" s="99">
        <f>'[2]Ф4 '!BX217</f>
        <v>0</v>
      </c>
      <c r="CM216" s="99">
        <f>'[2]Ф4 '!BY217</f>
        <v>0</v>
      </c>
      <c r="CN216" s="80">
        <v>0</v>
      </c>
      <c r="CO216" s="80">
        <v>0</v>
      </c>
      <c r="CP216" s="80">
        <v>0</v>
      </c>
      <c r="CQ216" s="80">
        <v>0</v>
      </c>
      <c r="CR216" s="80">
        <v>0</v>
      </c>
      <c r="CS216" s="80">
        <v>0</v>
      </c>
      <c r="CT216" s="80">
        <v>0</v>
      </c>
      <c r="CU216" s="80">
        <v>0</v>
      </c>
      <c r="CV216" s="80">
        <v>0</v>
      </c>
      <c r="CW216" s="80">
        <v>0</v>
      </c>
      <c r="CX216" s="80">
        <v>0</v>
      </c>
      <c r="CY216" s="80">
        <v>0</v>
      </c>
      <c r="CZ216" s="80">
        <v>0</v>
      </c>
      <c r="DA216" s="80">
        <v>0</v>
      </c>
      <c r="DB216" s="80">
        <v>0</v>
      </c>
      <c r="DC216" s="80">
        <v>0</v>
      </c>
      <c r="DD216" s="80">
        <f t="shared" si="69"/>
        <v>0</v>
      </c>
      <c r="DE216" s="80">
        <f t="shared" si="69"/>
        <v>0</v>
      </c>
      <c r="DF216" s="79">
        <f t="shared" si="69"/>
        <v>1</v>
      </c>
      <c r="DG216" s="80">
        <f t="shared" si="69"/>
        <v>0</v>
      </c>
      <c r="DH216" s="80">
        <f t="shared" si="69"/>
        <v>0</v>
      </c>
      <c r="DI216" s="80">
        <f t="shared" si="69"/>
        <v>0</v>
      </c>
      <c r="DJ216" s="80">
        <f t="shared" si="69"/>
        <v>0</v>
      </c>
      <c r="DK216" s="80">
        <f t="shared" si="68"/>
        <v>0</v>
      </c>
      <c r="DL216" s="80">
        <f t="shared" si="71"/>
        <v>0</v>
      </c>
      <c r="DM216" s="80">
        <f t="shared" si="71"/>
        <v>0</v>
      </c>
      <c r="DN216" s="79">
        <f t="shared" si="71"/>
        <v>1</v>
      </c>
      <c r="DO216" s="80">
        <f t="shared" si="70"/>
        <v>0</v>
      </c>
      <c r="DP216" s="80">
        <f t="shared" si="70"/>
        <v>0</v>
      </c>
      <c r="DQ216" s="80">
        <f t="shared" si="70"/>
        <v>0</v>
      </c>
      <c r="DR216" s="80">
        <f t="shared" si="70"/>
        <v>0</v>
      </c>
      <c r="DS216" s="80">
        <f t="shared" si="62"/>
        <v>0</v>
      </c>
      <c r="DT216" s="81" t="s">
        <v>100</v>
      </c>
    </row>
    <row r="217" spans="1:124" ht="32.25" customHeight="1" x14ac:dyDescent="0.25">
      <c r="A217" s="98" t="s">
        <v>326</v>
      </c>
      <c r="B217" s="77" t="str">
        <f>[2]Ф6!B218</f>
        <v>Реконструкция ВЛ-0,4(0,23)кВ в ВЛИ-0,4кВ КТП № 19 ф. "ПЧ" г. Дальнереченск, с. Лазо</v>
      </c>
      <c r="C217" s="78" t="str">
        <f>[2]Ф6!C218</f>
        <v>L_ДЭСК_046</v>
      </c>
      <c r="D217" s="80">
        <f t="shared" si="66"/>
        <v>0</v>
      </c>
      <c r="E217" s="80">
        <f t="shared" si="66"/>
        <v>0</v>
      </c>
      <c r="F217" s="79">
        <f t="shared" si="66"/>
        <v>0.7</v>
      </c>
      <c r="G217" s="80">
        <f t="shared" si="64"/>
        <v>0</v>
      </c>
      <c r="H217" s="80">
        <f t="shared" si="64"/>
        <v>0</v>
      </c>
      <c r="I217" s="80">
        <f t="shared" si="64"/>
        <v>0</v>
      </c>
      <c r="J217" s="80">
        <f t="shared" si="64"/>
        <v>0</v>
      </c>
      <c r="K217" s="80">
        <f t="shared" si="64"/>
        <v>0</v>
      </c>
      <c r="L217" s="80">
        <f t="shared" si="67"/>
        <v>0</v>
      </c>
      <c r="M217" s="80">
        <f t="shared" si="67"/>
        <v>0</v>
      </c>
      <c r="N217" s="79">
        <f t="shared" si="67"/>
        <v>0.7</v>
      </c>
      <c r="O217" s="80">
        <f t="shared" si="65"/>
        <v>0</v>
      </c>
      <c r="P217" s="80">
        <f t="shared" si="65"/>
        <v>0</v>
      </c>
      <c r="Q217" s="80">
        <f t="shared" si="65"/>
        <v>0</v>
      </c>
      <c r="R217" s="80">
        <f t="shared" si="65"/>
        <v>0</v>
      </c>
      <c r="S217" s="80">
        <f t="shared" si="65"/>
        <v>0</v>
      </c>
      <c r="T217" s="102">
        <v>0</v>
      </c>
      <c r="U217" s="102">
        <v>0</v>
      </c>
      <c r="V217" s="102">
        <v>0</v>
      </c>
      <c r="W217" s="102">
        <v>0</v>
      </c>
      <c r="X217" s="102">
        <v>0</v>
      </c>
      <c r="Y217" s="102">
        <v>0</v>
      </c>
      <c r="Z217" s="102">
        <v>0</v>
      </c>
      <c r="AA217" s="102">
        <v>0</v>
      </c>
      <c r="AB217" s="102">
        <v>0</v>
      </c>
      <c r="AC217" s="102">
        <v>0</v>
      </c>
      <c r="AD217" s="102">
        <v>0</v>
      </c>
      <c r="AE217" s="102">
        <v>0</v>
      </c>
      <c r="AF217" s="102">
        <v>0</v>
      </c>
      <c r="AG217" s="102">
        <v>0</v>
      </c>
      <c r="AH217" s="102">
        <v>0</v>
      </c>
      <c r="AI217" s="102">
        <v>0</v>
      </c>
      <c r="AJ217" s="76">
        <v>0</v>
      </c>
      <c r="AK217" s="76">
        <v>0</v>
      </c>
      <c r="AL217" s="76">
        <f>[2]Ф6!U218</f>
        <v>0</v>
      </c>
      <c r="AM217" s="76">
        <v>0</v>
      </c>
      <c r="AN217" s="76">
        <v>0</v>
      </c>
      <c r="AO217" s="76">
        <v>0</v>
      </c>
      <c r="AP217" s="102">
        <v>0</v>
      </c>
      <c r="AQ217" s="76">
        <v>0</v>
      </c>
      <c r="AR217" s="99">
        <f>'[2]Ф4 '!AF218</f>
        <v>0</v>
      </c>
      <c r="AS217" s="99">
        <f>'[2]Ф4 '!AG218</f>
        <v>0</v>
      </c>
      <c r="AT217" s="99">
        <f>'[2]Ф4 '!AH218</f>
        <v>0</v>
      </c>
      <c r="AU217" s="99">
        <v>0</v>
      </c>
      <c r="AV217" s="99">
        <v>0</v>
      </c>
      <c r="AW217" s="99">
        <f>'[2]Ф4 '!AI218</f>
        <v>0</v>
      </c>
      <c r="AX217" s="99">
        <f>'[2]Ф4 '!AJ218</f>
        <v>0</v>
      </c>
      <c r="AY217" s="99">
        <f>'[2]Ф4 '!AK218</f>
        <v>0</v>
      </c>
      <c r="AZ217" s="99">
        <f>'[2]Ф4 '!AN218</f>
        <v>0</v>
      </c>
      <c r="BA217" s="99">
        <f>'[2]Ф4 '!AO218</f>
        <v>0</v>
      </c>
      <c r="BB217" s="99">
        <f>'[2]Ф4 '!AP218</f>
        <v>0</v>
      </c>
      <c r="BC217" s="99">
        <v>0</v>
      </c>
      <c r="BD217" s="99">
        <v>0</v>
      </c>
      <c r="BE217" s="99">
        <f>'[2]Ф4 '!AQ218</f>
        <v>0</v>
      </c>
      <c r="BF217" s="99">
        <f>'[2]Ф4 '!AR218</f>
        <v>0</v>
      </c>
      <c r="BG217" s="99">
        <f>'[2]Ф4 '!AS218</f>
        <v>0</v>
      </c>
      <c r="BH217" s="99">
        <f>'[2]Ф4 '!AV218</f>
        <v>0</v>
      </c>
      <c r="BI217" s="99">
        <f>'[2]Ф4 '!AW218</f>
        <v>0</v>
      </c>
      <c r="BJ217" s="101">
        <f>'[2]Ф4 '!AX218</f>
        <v>0.7</v>
      </c>
      <c r="BK217" s="99">
        <v>0</v>
      </c>
      <c r="BL217" s="99">
        <v>0</v>
      </c>
      <c r="BM217" s="99">
        <f>'[2]Ф4 '!AY218</f>
        <v>0</v>
      </c>
      <c r="BN217" s="99">
        <f>'[2]Ф4 '!AZ218</f>
        <v>0</v>
      </c>
      <c r="BO217" s="99">
        <f>'[2]Ф4 '!BA218</f>
        <v>0</v>
      </c>
      <c r="BP217" s="99">
        <f>'[2]Ф4 '!BD218</f>
        <v>0</v>
      </c>
      <c r="BQ217" s="99">
        <f>'[2]Ф4 '!BE218</f>
        <v>0</v>
      </c>
      <c r="BR217" s="101">
        <f>'[2]Ф4 '!BF218</f>
        <v>0.7</v>
      </c>
      <c r="BS217" s="99">
        <v>0</v>
      </c>
      <c r="BT217" s="99">
        <v>0</v>
      </c>
      <c r="BU217" s="99">
        <f>'[2]Ф4 '!BG218</f>
        <v>0</v>
      </c>
      <c r="BV217" s="99">
        <f>'[2]Ф4 '!BH218</f>
        <v>0</v>
      </c>
      <c r="BW217" s="99">
        <f>'[2]Ф4 '!BI218</f>
        <v>0</v>
      </c>
      <c r="BX217" s="99">
        <f>'[2]Ф4 '!BL218</f>
        <v>0</v>
      </c>
      <c r="BY217" s="99">
        <f>'[2]Ф4 '!BM218</f>
        <v>0</v>
      </c>
      <c r="BZ217" s="99">
        <f>'[2]Ф4 '!BN218</f>
        <v>0</v>
      </c>
      <c r="CA217" s="99">
        <v>0</v>
      </c>
      <c r="CB217" s="99">
        <v>0</v>
      </c>
      <c r="CC217" s="99">
        <f>'[2]Ф4 '!BO218</f>
        <v>0</v>
      </c>
      <c r="CD217" s="99">
        <f>'[2]Ф4 '!BP218</f>
        <v>0</v>
      </c>
      <c r="CE217" s="99">
        <f>'[2]Ф4 '!BQ218</f>
        <v>0</v>
      </c>
      <c r="CF217" s="99">
        <f>'[2]Ф4 '!BT218</f>
        <v>0</v>
      </c>
      <c r="CG217" s="99">
        <f>'[2]Ф4 '!BU218</f>
        <v>0</v>
      </c>
      <c r="CH217" s="99">
        <f>'[2]Ф4 '!BV218</f>
        <v>0</v>
      </c>
      <c r="CI217" s="99">
        <v>0</v>
      </c>
      <c r="CJ217" s="99">
        <v>0</v>
      </c>
      <c r="CK217" s="99">
        <f>'[2]Ф4 '!BW218</f>
        <v>0</v>
      </c>
      <c r="CL217" s="99">
        <f>'[2]Ф4 '!BX218</f>
        <v>0</v>
      </c>
      <c r="CM217" s="99">
        <f>'[2]Ф4 '!BY218</f>
        <v>0</v>
      </c>
      <c r="CN217" s="80">
        <v>0</v>
      </c>
      <c r="CO217" s="80">
        <v>0</v>
      </c>
      <c r="CP217" s="80">
        <v>0</v>
      </c>
      <c r="CQ217" s="80">
        <v>0</v>
      </c>
      <c r="CR217" s="80">
        <v>0</v>
      </c>
      <c r="CS217" s="80">
        <v>0</v>
      </c>
      <c r="CT217" s="80">
        <v>0</v>
      </c>
      <c r="CU217" s="80">
        <v>0</v>
      </c>
      <c r="CV217" s="80">
        <v>0</v>
      </c>
      <c r="CW217" s="80">
        <v>0</v>
      </c>
      <c r="CX217" s="80">
        <v>0</v>
      </c>
      <c r="CY217" s="80">
        <v>0</v>
      </c>
      <c r="CZ217" s="80">
        <v>0</v>
      </c>
      <c r="DA217" s="80">
        <v>0</v>
      </c>
      <c r="DB217" s="80">
        <v>0</v>
      </c>
      <c r="DC217" s="80">
        <v>0</v>
      </c>
      <c r="DD217" s="80">
        <f t="shared" si="69"/>
        <v>0</v>
      </c>
      <c r="DE217" s="80">
        <f t="shared" si="69"/>
        <v>0</v>
      </c>
      <c r="DF217" s="79">
        <f t="shared" si="69"/>
        <v>0.7</v>
      </c>
      <c r="DG217" s="80">
        <f t="shared" si="69"/>
        <v>0</v>
      </c>
      <c r="DH217" s="80">
        <f t="shared" si="69"/>
        <v>0</v>
      </c>
      <c r="DI217" s="80">
        <f t="shared" si="69"/>
        <v>0</v>
      </c>
      <c r="DJ217" s="80">
        <f t="shared" si="69"/>
        <v>0</v>
      </c>
      <c r="DK217" s="80">
        <f t="shared" si="68"/>
        <v>0</v>
      </c>
      <c r="DL217" s="80">
        <f t="shared" si="71"/>
        <v>0</v>
      </c>
      <c r="DM217" s="80">
        <f t="shared" si="71"/>
        <v>0</v>
      </c>
      <c r="DN217" s="79">
        <f t="shared" si="71"/>
        <v>0.7</v>
      </c>
      <c r="DO217" s="80">
        <f t="shared" si="70"/>
        <v>0</v>
      </c>
      <c r="DP217" s="80">
        <f t="shared" si="70"/>
        <v>0</v>
      </c>
      <c r="DQ217" s="80">
        <f t="shared" si="70"/>
        <v>0</v>
      </c>
      <c r="DR217" s="80">
        <f t="shared" si="70"/>
        <v>0</v>
      </c>
      <c r="DS217" s="80">
        <f t="shared" si="62"/>
        <v>0</v>
      </c>
      <c r="DT217" s="81" t="s">
        <v>100</v>
      </c>
    </row>
    <row r="218" spans="1:124" ht="32.25" customHeight="1" x14ac:dyDescent="0.25">
      <c r="A218" s="98" t="s">
        <v>327</v>
      </c>
      <c r="B218" s="77" t="str">
        <f>[2]Ф6!B219</f>
        <v>Реконструкция ВЛ-0,4(0,23)кВ в ВЛИ-0,4кВ КТП № 19 ф. "1-я Набережная" г. Дальнереченск, с. Лазо</v>
      </c>
      <c r="C218" s="78" t="str">
        <f>[2]Ф6!C219</f>
        <v>L_ДЭСК_047</v>
      </c>
      <c r="D218" s="80">
        <f t="shared" si="66"/>
        <v>0</v>
      </c>
      <c r="E218" s="80">
        <f t="shared" si="66"/>
        <v>0</v>
      </c>
      <c r="F218" s="79">
        <f t="shared" si="66"/>
        <v>0.8</v>
      </c>
      <c r="G218" s="80">
        <f t="shared" si="64"/>
        <v>0</v>
      </c>
      <c r="H218" s="80">
        <f t="shared" si="64"/>
        <v>0</v>
      </c>
      <c r="I218" s="80">
        <f t="shared" si="64"/>
        <v>0</v>
      </c>
      <c r="J218" s="80">
        <f t="shared" si="64"/>
        <v>0</v>
      </c>
      <c r="K218" s="80">
        <f t="shared" si="64"/>
        <v>0</v>
      </c>
      <c r="L218" s="80">
        <f t="shared" si="67"/>
        <v>0</v>
      </c>
      <c r="M218" s="80">
        <f t="shared" si="67"/>
        <v>0</v>
      </c>
      <c r="N218" s="79">
        <f t="shared" si="67"/>
        <v>0.8</v>
      </c>
      <c r="O218" s="80">
        <f t="shared" si="65"/>
        <v>0</v>
      </c>
      <c r="P218" s="80">
        <f t="shared" si="65"/>
        <v>0</v>
      </c>
      <c r="Q218" s="80">
        <f t="shared" si="65"/>
        <v>0</v>
      </c>
      <c r="R218" s="80">
        <f t="shared" si="65"/>
        <v>0</v>
      </c>
      <c r="S218" s="80">
        <f t="shared" si="65"/>
        <v>0</v>
      </c>
      <c r="T218" s="102">
        <v>0</v>
      </c>
      <c r="U218" s="102">
        <v>0</v>
      </c>
      <c r="V218" s="102">
        <v>0</v>
      </c>
      <c r="W218" s="102">
        <v>0</v>
      </c>
      <c r="X218" s="102">
        <v>0</v>
      </c>
      <c r="Y218" s="102">
        <v>0</v>
      </c>
      <c r="Z218" s="102">
        <v>0</v>
      </c>
      <c r="AA218" s="102">
        <v>0</v>
      </c>
      <c r="AB218" s="102">
        <v>0</v>
      </c>
      <c r="AC218" s="102">
        <v>0</v>
      </c>
      <c r="AD218" s="102">
        <v>0</v>
      </c>
      <c r="AE218" s="102">
        <v>0</v>
      </c>
      <c r="AF218" s="102">
        <v>0</v>
      </c>
      <c r="AG218" s="102">
        <v>0</v>
      </c>
      <c r="AH218" s="102">
        <v>0</v>
      </c>
      <c r="AI218" s="102">
        <v>0</v>
      </c>
      <c r="AJ218" s="76">
        <v>0</v>
      </c>
      <c r="AK218" s="76">
        <v>0</v>
      </c>
      <c r="AL218" s="76">
        <f>[2]Ф6!U219</f>
        <v>0</v>
      </c>
      <c r="AM218" s="76">
        <v>0</v>
      </c>
      <c r="AN218" s="76">
        <v>0</v>
      </c>
      <c r="AO218" s="76">
        <v>0</v>
      </c>
      <c r="AP218" s="102">
        <v>0</v>
      </c>
      <c r="AQ218" s="76">
        <v>0</v>
      </c>
      <c r="AR218" s="99">
        <f>'[2]Ф4 '!AF219</f>
        <v>0</v>
      </c>
      <c r="AS218" s="99">
        <f>'[2]Ф4 '!AG219</f>
        <v>0</v>
      </c>
      <c r="AT218" s="99">
        <f>'[2]Ф4 '!AH219</f>
        <v>0</v>
      </c>
      <c r="AU218" s="99">
        <v>0</v>
      </c>
      <c r="AV218" s="99">
        <v>0</v>
      </c>
      <c r="AW218" s="99">
        <f>'[2]Ф4 '!AI219</f>
        <v>0</v>
      </c>
      <c r="AX218" s="99">
        <f>'[2]Ф4 '!AJ219</f>
        <v>0</v>
      </c>
      <c r="AY218" s="99">
        <f>'[2]Ф4 '!AK219</f>
        <v>0</v>
      </c>
      <c r="AZ218" s="99">
        <f>'[2]Ф4 '!AN219</f>
        <v>0</v>
      </c>
      <c r="BA218" s="99">
        <f>'[2]Ф4 '!AO219</f>
        <v>0</v>
      </c>
      <c r="BB218" s="99">
        <f>'[2]Ф4 '!AP219</f>
        <v>0</v>
      </c>
      <c r="BC218" s="99">
        <v>0</v>
      </c>
      <c r="BD218" s="99">
        <v>0</v>
      </c>
      <c r="BE218" s="99">
        <f>'[2]Ф4 '!AQ219</f>
        <v>0</v>
      </c>
      <c r="BF218" s="99">
        <f>'[2]Ф4 '!AR219</f>
        <v>0</v>
      </c>
      <c r="BG218" s="99">
        <f>'[2]Ф4 '!AS219</f>
        <v>0</v>
      </c>
      <c r="BH218" s="99">
        <f>'[2]Ф4 '!AV219</f>
        <v>0</v>
      </c>
      <c r="BI218" s="99">
        <f>'[2]Ф4 '!AW219</f>
        <v>0</v>
      </c>
      <c r="BJ218" s="101">
        <f>'[2]Ф4 '!AX219</f>
        <v>0.8</v>
      </c>
      <c r="BK218" s="99">
        <v>0</v>
      </c>
      <c r="BL218" s="99">
        <v>0</v>
      </c>
      <c r="BM218" s="99">
        <f>'[2]Ф4 '!AY219</f>
        <v>0</v>
      </c>
      <c r="BN218" s="99">
        <f>'[2]Ф4 '!AZ219</f>
        <v>0</v>
      </c>
      <c r="BO218" s="99">
        <f>'[2]Ф4 '!BA219</f>
        <v>0</v>
      </c>
      <c r="BP218" s="99">
        <f>'[2]Ф4 '!BD219</f>
        <v>0</v>
      </c>
      <c r="BQ218" s="99">
        <f>'[2]Ф4 '!BE219</f>
        <v>0</v>
      </c>
      <c r="BR218" s="101">
        <f>'[2]Ф4 '!BF219</f>
        <v>0.8</v>
      </c>
      <c r="BS218" s="99">
        <v>0</v>
      </c>
      <c r="BT218" s="99">
        <v>0</v>
      </c>
      <c r="BU218" s="99">
        <f>'[2]Ф4 '!BG219</f>
        <v>0</v>
      </c>
      <c r="BV218" s="99">
        <f>'[2]Ф4 '!BH219</f>
        <v>0</v>
      </c>
      <c r="BW218" s="99">
        <f>'[2]Ф4 '!BI219</f>
        <v>0</v>
      </c>
      <c r="BX218" s="99">
        <f>'[2]Ф4 '!BL219</f>
        <v>0</v>
      </c>
      <c r="BY218" s="99">
        <f>'[2]Ф4 '!BM219</f>
        <v>0</v>
      </c>
      <c r="BZ218" s="99">
        <f>'[2]Ф4 '!BN219</f>
        <v>0</v>
      </c>
      <c r="CA218" s="99">
        <v>0</v>
      </c>
      <c r="CB218" s="99">
        <v>0</v>
      </c>
      <c r="CC218" s="99">
        <f>'[2]Ф4 '!BO219</f>
        <v>0</v>
      </c>
      <c r="CD218" s="99">
        <f>'[2]Ф4 '!BP219</f>
        <v>0</v>
      </c>
      <c r="CE218" s="99">
        <f>'[2]Ф4 '!BQ219</f>
        <v>0</v>
      </c>
      <c r="CF218" s="99">
        <f>'[2]Ф4 '!BT219</f>
        <v>0</v>
      </c>
      <c r="CG218" s="99">
        <f>'[2]Ф4 '!BU219</f>
        <v>0</v>
      </c>
      <c r="CH218" s="99">
        <f>'[2]Ф4 '!BV219</f>
        <v>0</v>
      </c>
      <c r="CI218" s="99">
        <v>0</v>
      </c>
      <c r="CJ218" s="99">
        <v>0</v>
      </c>
      <c r="CK218" s="99">
        <f>'[2]Ф4 '!BW219</f>
        <v>0</v>
      </c>
      <c r="CL218" s="99">
        <f>'[2]Ф4 '!BX219</f>
        <v>0</v>
      </c>
      <c r="CM218" s="99">
        <f>'[2]Ф4 '!BY219</f>
        <v>0</v>
      </c>
      <c r="CN218" s="80">
        <v>0</v>
      </c>
      <c r="CO218" s="80">
        <v>0</v>
      </c>
      <c r="CP218" s="80">
        <v>0</v>
      </c>
      <c r="CQ218" s="80">
        <v>0</v>
      </c>
      <c r="CR218" s="80">
        <v>0</v>
      </c>
      <c r="CS218" s="80">
        <v>0</v>
      </c>
      <c r="CT218" s="80">
        <v>0</v>
      </c>
      <c r="CU218" s="80">
        <v>0</v>
      </c>
      <c r="CV218" s="80">
        <v>0</v>
      </c>
      <c r="CW218" s="80">
        <v>0</v>
      </c>
      <c r="CX218" s="80">
        <v>0</v>
      </c>
      <c r="CY218" s="80">
        <v>0</v>
      </c>
      <c r="CZ218" s="80">
        <v>0</v>
      </c>
      <c r="DA218" s="80">
        <v>0</v>
      </c>
      <c r="DB218" s="80">
        <v>0</v>
      </c>
      <c r="DC218" s="80">
        <v>0</v>
      </c>
      <c r="DD218" s="80">
        <f t="shared" si="69"/>
        <v>0</v>
      </c>
      <c r="DE218" s="80">
        <f t="shared" si="69"/>
        <v>0</v>
      </c>
      <c r="DF218" s="79">
        <f t="shared" si="69"/>
        <v>0.8</v>
      </c>
      <c r="DG218" s="80">
        <f t="shared" si="69"/>
        <v>0</v>
      </c>
      <c r="DH218" s="80">
        <f t="shared" si="69"/>
        <v>0</v>
      </c>
      <c r="DI218" s="80">
        <f t="shared" si="69"/>
        <v>0</v>
      </c>
      <c r="DJ218" s="80">
        <f t="shared" si="69"/>
        <v>0</v>
      </c>
      <c r="DK218" s="80">
        <f t="shared" si="68"/>
        <v>0</v>
      </c>
      <c r="DL218" s="80">
        <f t="shared" si="71"/>
        <v>0</v>
      </c>
      <c r="DM218" s="80">
        <f t="shared" si="71"/>
        <v>0</v>
      </c>
      <c r="DN218" s="79">
        <f t="shared" si="71"/>
        <v>0.8</v>
      </c>
      <c r="DO218" s="80">
        <f t="shared" si="70"/>
        <v>0</v>
      </c>
      <c r="DP218" s="80">
        <f t="shared" si="70"/>
        <v>0</v>
      </c>
      <c r="DQ218" s="80">
        <f t="shared" si="70"/>
        <v>0</v>
      </c>
      <c r="DR218" s="80">
        <f t="shared" si="70"/>
        <v>0</v>
      </c>
      <c r="DS218" s="80">
        <f t="shared" si="62"/>
        <v>0</v>
      </c>
      <c r="DT218" s="81" t="s">
        <v>100</v>
      </c>
    </row>
    <row r="219" spans="1:124" ht="32.25" customHeight="1" x14ac:dyDescent="0.25">
      <c r="A219" s="98" t="s">
        <v>328</v>
      </c>
      <c r="B219" s="77" t="str">
        <f>[2]Ф6!B220</f>
        <v>Реконструкция ВЛ-0,4(0,23)кВ в ВЛИ-0,4кВ ф. "Краснояровка" до новой СТП г. Дальнереченск, с. Лазо</v>
      </c>
      <c r="C219" s="78" t="str">
        <f>[2]Ф6!C220</f>
        <v>L_ДЭСК_048</v>
      </c>
      <c r="D219" s="80">
        <f t="shared" si="66"/>
        <v>0</v>
      </c>
      <c r="E219" s="80">
        <f t="shared" si="66"/>
        <v>0</v>
      </c>
      <c r="F219" s="79">
        <f t="shared" si="66"/>
        <v>1.7</v>
      </c>
      <c r="G219" s="80">
        <f t="shared" si="64"/>
        <v>0</v>
      </c>
      <c r="H219" s="80">
        <f t="shared" si="64"/>
        <v>0</v>
      </c>
      <c r="I219" s="80">
        <f t="shared" si="64"/>
        <v>0</v>
      </c>
      <c r="J219" s="80">
        <f t="shared" si="64"/>
        <v>0</v>
      </c>
      <c r="K219" s="80">
        <f t="shared" si="64"/>
        <v>0</v>
      </c>
      <c r="L219" s="80">
        <f t="shared" si="67"/>
        <v>0</v>
      </c>
      <c r="M219" s="80">
        <f t="shared" si="67"/>
        <v>0</v>
      </c>
      <c r="N219" s="79">
        <f t="shared" si="67"/>
        <v>1.7</v>
      </c>
      <c r="O219" s="80">
        <f t="shared" si="65"/>
        <v>0</v>
      </c>
      <c r="P219" s="80">
        <f t="shared" si="65"/>
        <v>0</v>
      </c>
      <c r="Q219" s="80">
        <f t="shared" si="65"/>
        <v>0</v>
      </c>
      <c r="R219" s="80">
        <f t="shared" si="65"/>
        <v>0</v>
      </c>
      <c r="S219" s="80">
        <f t="shared" si="65"/>
        <v>0</v>
      </c>
      <c r="T219" s="102">
        <v>0</v>
      </c>
      <c r="U219" s="102">
        <v>0</v>
      </c>
      <c r="V219" s="102">
        <v>0</v>
      </c>
      <c r="W219" s="102">
        <v>0</v>
      </c>
      <c r="X219" s="102">
        <v>0</v>
      </c>
      <c r="Y219" s="102">
        <v>0</v>
      </c>
      <c r="Z219" s="102">
        <v>0</v>
      </c>
      <c r="AA219" s="102">
        <v>0</v>
      </c>
      <c r="AB219" s="102">
        <v>0</v>
      </c>
      <c r="AC219" s="102">
        <v>0</v>
      </c>
      <c r="AD219" s="102">
        <v>0</v>
      </c>
      <c r="AE219" s="102">
        <v>0</v>
      </c>
      <c r="AF219" s="102">
        <v>0</v>
      </c>
      <c r="AG219" s="102">
        <v>0</v>
      </c>
      <c r="AH219" s="102">
        <v>0</v>
      </c>
      <c r="AI219" s="102">
        <v>0</v>
      </c>
      <c r="AJ219" s="76">
        <v>0</v>
      </c>
      <c r="AK219" s="76">
        <v>0</v>
      </c>
      <c r="AL219" s="76">
        <f>[2]Ф6!U220</f>
        <v>0</v>
      </c>
      <c r="AM219" s="76">
        <v>0</v>
      </c>
      <c r="AN219" s="76">
        <v>0</v>
      </c>
      <c r="AO219" s="76">
        <v>0</v>
      </c>
      <c r="AP219" s="102">
        <v>0</v>
      </c>
      <c r="AQ219" s="76">
        <v>0</v>
      </c>
      <c r="AR219" s="99">
        <f>'[2]Ф4 '!AF220</f>
        <v>0</v>
      </c>
      <c r="AS219" s="99">
        <f>'[2]Ф4 '!AG220</f>
        <v>0</v>
      </c>
      <c r="AT219" s="99">
        <f>'[2]Ф4 '!AH220</f>
        <v>0</v>
      </c>
      <c r="AU219" s="99">
        <v>0</v>
      </c>
      <c r="AV219" s="99">
        <v>0</v>
      </c>
      <c r="AW219" s="99">
        <f>'[2]Ф4 '!AI220</f>
        <v>0</v>
      </c>
      <c r="AX219" s="99">
        <f>'[2]Ф4 '!AJ220</f>
        <v>0</v>
      </c>
      <c r="AY219" s="99">
        <f>'[2]Ф4 '!AK220</f>
        <v>0</v>
      </c>
      <c r="AZ219" s="99">
        <f>'[2]Ф4 '!AN220</f>
        <v>0</v>
      </c>
      <c r="BA219" s="99">
        <f>'[2]Ф4 '!AO220</f>
        <v>0</v>
      </c>
      <c r="BB219" s="99">
        <f>'[2]Ф4 '!AP220</f>
        <v>0</v>
      </c>
      <c r="BC219" s="99">
        <v>0</v>
      </c>
      <c r="BD219" s="99">
        <v>0</v>
      </c>
      <c r="BE219" s="99">
        <f>'[2]Ф4 '!AQ220</f>
        <v>0</v>
      </c>
      <c r="BF219" s="99">
        <f>'[2]Ф4 '!AR220</f>
        <v>0</v>
      </c>
      <c r="BG219" s="99">
        <f>'[2]Ф4 '!AS220</f>
        <v>0</v>
      </c>
      <c r="BH219" s="99">
        <f>'[2]Ф4 '!AV220</f>
        <v>0</v>
      </c>
      <c r="BI219" s="99">
        <f>'[2]Ф4 '!AW220</f>
        <v>0</v>
      </c>
      <c r="BJ219" s="101">
        <f>'[2]Ф4 '!AX220</f>
        <v>1.7</v>
      </c>
      <c r="BK219" s="99">
        <v>0</v>
      </c>
      <c r="BL219" s="99">
        <v>0</v>
      </c>
      <c r="BM219" s="99">
        <f>'[2]Ф4 '!AY220</f>
        <v>0</v>
      </c>
      <c r="BN219" s="99">
        <f>'[2]Ф4 '!AZ220</f>
        <v>0</v>
      </c>
      <c r="BO219" s="99">
        <f>'[2]Ф4 '!BA220</f>
        <v>0</v>
      </c>
      <c r="BP219" s="99">
        <f>'[2]Ф4 '!BD220</f>
        <v>0</v>
      </c>
      <c r="BQ219" s="99">
        <f>'[2]Ф4 '!BE220</f>
        <v>0</v>
      </c>
      <c r="BR219" s="101">
        <f>'[2]Ф4 '!BF220</f>
        <v>1.7</v>
      </c>
      <c r="BS219" s="99">
        <v>0</v>
      </c>
      <c r="BT219" s="99">
        <v>0</v>
      </c>
      <c r="BU219" s="99">
        <f>'[2]Ф4 '!BG220</f>
        <v>0</v>
      </c>
      <c r="BV219" s="99">
        <f>'[2]Ф4 '!BH220</f>
        <v>0</v>
      </c>
      <c r="BW219" s="99">
        <f>'[2]Ф4 '!BI220</f>
        <v>0</v>
      </c>
      <c r="BX219" s="99">
        <f>'[2]Ф4 '!BL220</f>
        <v>0</v>
      </c>
      <c r="BY219" s="99">
        <f>'[2]Ф4 '!BM220</f>
        <v>0</v>
      </c>
      <c r="BZ219" s="99">
        <f>'[2]Ф4 '!BN220</f>
        <v>0</v>
      </c>
      <c r="CA219" s="99">
        <v>0</v>
      </c>
      <c r="CB219" s="99">
        <v>0</v>
      </c>
      <c r="CC219" s="99">
        <f>'[2]Ф4 '!BO220</f>
        <v>0</v>
      </c>
      <c r="CD219" s="99">
        <f>'[2]Ф4 '!BP220</f>
        <v>0</v>
      </c>
      <c r="CE219" s="99">
        <f>'[2]Ф4 '!BQ220</f>
        <v>0</v>
      </c>
      <c r="CF219" s="99">
        <f>'[2]Ф4 '!BT220</f>
        <v>0</v>
      </c>
      <c r="CG219" s="99">
        <f>'[2]Ф4 '!BU220</f>
        <v>0</v>
      </c>
      <c r="CH219" s="99">
        <f>'[2]Ф4 '!BV220</f>
        <v>0</v>
      </c>
      <c r="CI219" s="99">
        <v>0</v>
      </c>
      <c r="CJ219" s="99">
        <v>0</v>
      </c>
      <c r="CK219" s="99">
        <f>'[2]Ф4 '!BW220</f>
        <v>0</v>
      </c>
      <c r="CL219" s="99">
        <f>'[2]Ф4 '!BX220</f>
        <v>0</v>
      </c>
      <c r="CM219" s="99">
        <f>'[2]Ф4 '!BY220</f>
        <v>0</v>
      </c>
      <c r="CN219" s="80">
        <v>0</v>
      </c>
      <c r="CO219" s="80">
        <v>0</v>
      </c>
      <c r="CP219" s="80">
        <v>0</v>
      </c>
      <c r="CQ219" s="80">
        <v>0</v>
      </c>
      <c r="CR219" s="80">
        <v>0</v>
      </c>
      <c r="CS219" s="80">
        <v>0</v>
      </c>
      <c r="CT219" s="80">
        <v>0</v>
      </c>
      <c r="CU219" s="80">
        <v>0</v>
      </c>
      <c r="CV219" s="80">
        <v>0</v>
      </c>
      <c r="CW219" s="80">
        <v>0</v>
      </c>
      <c r="CX219" s="80">
        <v>0</v>
      </c>
      <c r="CY219" s="80">
        <v>0</v>
      </c>
      <c r="CZ219" s="80">
        <v>0</v>
      </c>
      <c r="DA219" s="80">
        <v>0</v>
      </c>
      <c r="DB219" s="80">
        <v>0</v>
      </c>
      <c r="DC219" s="80">
        <v>0</v>
      </c>
      <c r="DD219" s="80">
        <f t="shared" si="69"/>
        <v>0</v>
      </c>
      <c r="DE219" s="80">
        <f t="shared" si="69"/>
        <v>0</v>
      </c>
      <c r="DF219" s="79">
        <f t="shared" si="69"/>
        <v>1.7</v>
      </c>
      <c r="DG219" s="80">
        <f t="shared" si="69"/>
        <v>0</v>
      </c>
      <c r="DH219" s="80">
        <f t="shared" si="69"/>
        <v>0</v>
      </c>
      <c r="DI219" s="80">
        <f t="shared" si="69"/>
        <v>0</v>
      </c>
      <c r="DJ219" s="80">
        <f t="shared" si="69"/>
        <v>0</v>
      </c>
      <c r="DK219" s="80">
        <f t="shared" si="68"/>
        <v>0</v>
      </c>
      <c r="DL219" s="80">
        <f t="shared" si="71"/>
        <v>0</v>
      </c>
      <c r="DM219" s="80">
        <f t="shared" si="71"/>
        <v>0</v>
      </c>
      <c r="DN219" s="79">
        <f t="shared" si="71"/>
        <v>1.7</v>
      </c>
      <c r="DO219" s="80">
        <f t="shared" si="70"/>
        <v>0</v>
      </c>
      <c r="DP219" s="80">
        <f t="shared" si="70"/>
        <v>0</v>
      </c>
      <c r="DQ219" s="80">
        <f t="shared" si="70"/>
        <v>0</v>
      </c>
      <c r="DR219" s="80">
        <f t="shared" si="70"/>
        <v>0</v>
      </c>
      <c r="DS219" s="80">
        <f t="shared" si="62"/>
        <v>0</v>
      </c>
      <c r="DT219" s="81" t="s">
        <v>100</v>
      </c>
    </row>
    <row r="220" spans="1:124" ht="39.75" customHeight="1" x14ac:dyDescent="0.25">
      <c r="A220" s="98" t="s">
        <v>329</v>
      </c>
      <c r="B220" s="77" t="str">
        <f>[2]Ф6!B221</f>
        <v>Реконструкция ВЛ-10 кВ Ф. № 5 ПС "Лазо" с установкой новой СТП 10/0,4 кВ г. Дальнереченск, с. Лазо</v>
      </c>
      <c r="C220" s="78" t="str">
        <f>[2]Ф6!C221</f>
        <v>L_ДЭСК_049</v>
      </c>
      <c r="D220" s="79">
        <f t="shared" si="66"/>
        <v>0.25</v>
      </c>
      <c r="E220" s="80">
        <f t="shared" si="66"/>
        <v>0</v>
      </c>
      <c r="F220" s="79">
        <f t="shared" si="66"/>
        <v>4.5</v>
      </c>
      <c r="G220" s="80">
        <f t="shared" si="64"/>
        <v>0</v>
      </c>
      <c r="H220" s="80">
        <f t="shared" si="64"/>
        <v>0</v>
      </c>
      <c r="I220" s="80">
        <f t="shared" si="64"/>
        <v>0</v>
      </c>
      <c r="J220" s="80">
        <f t="shared" si="64"/>
        <v>0</v>
      </c>
      <c r="K220" s="80">
        <f t="shared" si="64"/>
        <v>0</v>
      </c>
      <c r="L220" s="79">
        <f t="shared" si="67"/>
        <v>0.25</v>
      </c>
      <c r="M220" s="80">
        <f t="shared" si="67"/>
        <v>0</v>
      </c>
      <c r="N220" s="79">
        <f t="shared" si="67"/>
        <v>4.5</v>
      </c>
      <c r="O220" s="80">
        <f t="shared" si="65"/>
        <v>0</v>
      </c>
      <c r="P220" s="80">
        <f t="shared" si="65"/>
        <v>0</v>
      </c>
      <c r="Q220" s="80">
        <f t="shared" si="65"/>
        <v>0</v>
      </c>
      <c r="R220" s="80">
        <f t="shared" si="65"/>
        <v>0</v>
      </c>
      <c r="S220" s="80">
        <f t="shared" si="65"/>
        <v>0</v>
      </c>
      <c r="T220" s="102">
        <v>0</v>
      </c>
      <c r="U220" s="102">
        <v>0</v>
      </c>
      <c r="V220" s="102">
        <v>0</v>
      </c>
      <c r="W220" s="102">
        <v>0</v>
      </c>
      <c r="X220" s="102">
        <v>0</v>
      </c>
      <c r="Y220" s="102">
        <v>0</v>
      </c>
      <c r="Z220" s="102">
        <v>0</v>
      </c>
      <c r="AA220" s="102">
        <v>0</v>
      </c>
      <c r="AB220" s="102">
        <v>0</v>
      </c>
      <c r="AC220" s="102">
        <v>0</v>
      </c>
      <c r="AD220" s="102">
        <v>0</v>
      </c>
      <c r="AE220" s="102">
        <v>0</v>
      </c>
      <c r="AF220" s="102">
        <v>0</v>
      </c>
      <c r="AG220" s="102">
        <v>0</v>
      </c>
      <c r="AH220" s="102">
        <v>0</v>
      </c>
      <c r="AI220" s="102">
        <v>0</v>
      </c>
      <c r="AJ220" s="76">
        <v>0</v>
      </c>
      <c r="AK220" s="76">
        <v>0</v>
      </c>
      <c r="AL220" s="76">
        <f>[2]Ф6!U221</f>
        <v>0</v>
      </c>
      <c r="AM220" s="76">
        <v>0</v>
      </c>
      <c r="AN220" s="76">
        <v>0</v>
      </c>
      <c r="AO220" s="76">
        <v>0</v>
      </c>
      <c r="AP220" s="102">
        <v>0</v>
      </c>
      <c r="AQ220" s="76">
        <v>0</v>
      </c>
      <c r="AR220" s="99">
        <f>'[2]Ф4 '!AF221</f>
        <v>0</v>
      </c>
      <c r="AS220" s="99">
        <f>'[2]Ф4 '!AG221</f>
        <v>0</v>
      </c>
      <c r="AT220" s="99">
        <f>'[2]Ф4 '!AH221</f>
        <v>0</v>
      </c>
      <c r="AU220" s="99">
        <v>0</v>
      </c>
      <c r="AV220" s="99">
        <v>0</v>
      </c>
      <c r="AW220" s="99">
        <f>'[2]Ф4 '!AI221</f>
        <v>0</v>
      </c>
      <c r="AX220" s="99">
        <f>'[2]Ф4 '!AJ221</f>
        <v>0</v>
      </c>
      <c r="AY220" s="99">
        <f>'[2]Ф4 '!AK221</f>
        <v>0</v>
      </c>
      <c r="AZ220" s="99">
        <f>'[2]Ф4 '!AN221</f>
        <v>0</v>
      </c>
      <c r="BA220" s="99">
        <f>'[2]Ф4 '!AO221</f>
        <v>0</v>
      </c>
      <c r="BB220" s="99">
        <f>'[2]Ф4 '!AP221</f>
        <v>0</v>
      </c>
      <c r="BC220" s="99">
        <v>0</v>
      </c>
      <c r="BD220" s="99">
        <v>0</v>
      </c>
      <c r="BE220" s="99">
        <f>'[2]Ф4 '!AQ221</f>
        <v>0</v>
      </c>
      <c r="BF220" s="99">
        <f>'[2]Ф4 '!AR221</f>
        <v>0</v>
      </c>
      <c r="BG220" s="99">
        <f>'[2]Ф4 '!AS221</f>
        <v>0</v>
      </c>
      <c r="BH220" s="99">
        <f>'[2]Ф4 '!AV221</f>
        <v>0.25</v>
      </c>
      <c r="BI220" s="99">
        <f>'[2]Ф4 '!AW221</f>
        <v>0</v>
      </c>
      <c r="BJ220" s="101">
        <f>'[2]Ф4 '!AX221</f>
        <v>4.5</v>
      </c>
      <c r="BK220" s="99">
        <v>0</v>
      </c>
      <c r="BL220" s="99">
        <v>0</v>
      </c>
      <c r="BM220" s="99">
        <f>'[2]Ф4 '!AY221</f>
        <v>0</v>
      </c>
      <c r="BN220" s="99">
        <f>'[2]Ф4 '!AZ221</f>
        <v>0</v>
      </c>
      <c r="BO220" s="99">
        <f>'[2]Ф4 '!BA221</f>
        <v>0</v>
      </c>
      <c r="BP220" s="99">
        <f>'[2]Ф4 '!BD221</f>
        <v>0.25</v>
      </c>
      <c r="BQ220" s="99">
        <f>'[2]Ф4 '!BE221</f>
        <v>0</v>
      </c>
      <c r="BR220" s="101">
        <f>'[2]Ф4 '!BF221</f>
        <v>4.5</v>
      </c>
      <c r="BS220" s="99">
        <v>0</v>
      </c>
      <c r="BT220" s="99">
        <v>0</v>
      </c>
      <c r="BU220" s="99">
        <f>'[2]Ф4 '!BG221</f>
        <v>0</v>
      </c>
      <c r="BV220" s="99">
        <f>'[2]Ф4 '!BH221</f>
        <v>0</v>
      </c>
      <c r="BW220" s="99">
        <f>'[2]Ф4 '!BI221</f>
        <v>0</v>
      </c>
      <c r="BX220" s="99">
        <f>'[2]Ф4 '!BL221</f>
        <v>0</v>
      </c>
      <c r="BY220" s="99">
        <f>'[2]Ф4 '!BM221</f>
        <v>0</v>
      </c>
      <c r="BZ220" s="99">
        <f>'[2]Ф4 '!BN221</f>
        <v>0</v>
      </c>
      <c r="CA220" s="99">
        <v>0</v>
      </c>
      <c r="CB220" s="99">
        <v>0</v>
      </c>
      <c r="CC220" s="99">
        <f>'[2]Ф4 '!BO221</f>
        <v>0</v>
      </c>
      <c r="CD220" s="99">
        <f>'[2]Ф4 '!BP221</f>
        <v>0</v>
      </c>
      <c r="CE220" s="99">
        <f>'[2]Ф4 '!BQ221</f>
        <v>0</v>
      </c>
      <c r="CF220" s="99">
        <f>'[2]Ф4 '!BT221</f>
        <v>0</v>
      </c>
      <c r="CG220" s="99">
        <f>'[2]Ф4 '!BU221</f>
        <v>0</v>
      </c>
      <c r="CH220" s="99">
        <f>'[2]Ф4 '!BV221</f>
        <v>0</v>
      </c>
      <c r="CI220" s="99">
        <v>0</v>
      </c>
      <c r="CJ220" s="99">
        <v>0</v>
      </c>
      <c r="CK220" s="99">
        <f>'[2]Ф4 '!BW221</f>
        <v>0</v>
      </c>
      <c r="CL220" s="99">
        <f>'[2]Ф4 '!BX221</f>
        <v>0</v>
      </c>
      <c r="CM220" s="99">
        <f>'[2]Ф4 '!BY221</f>
        <v>0</v>
      </c>
      <c r="CN220" s="80">
        <v>0</v>
      </c>
      <c r="CO220" s="80">
        <v>0</v>
      </c>
      <c r="CP220" s="80">
        <v>0</v>
      </c>
      <c r="CQ220" s="80">
        <v>0</v>
      </c>
      <c r="CR220" s="80">
        <v>0</v>
      </c>
      <c r="CS220" s="80">
        <v>0</v>
      </c>
      <c r="CT220" s="80">
        <v>0</v>
      </c>
      <c r="CU220" s="80">
        <v>0</v>
      </c>
      <c r="CV220" s="80">
        <v>0</v>
      </c>
      <c r="CW220" s="80">
        <v>0</v>
      </c>
      <c r="CX220" s="80">
        <v>0</v>
      </c>
      <c r="CY220" s="80">
        <v>0</v>
      </c>
      <c r="CZ220" s="80">
        <v>0</v>
      </c>
      <c r="DA220" s="80">
        <v>0</v>
      </c>
      <c r="DB220" s="80">
        <v>0</v>
      </c>
      <c r="DC220" s="80">
        <v>0</v>
      </c>
      <c r="DD220" s="79">
        <f t="shared" si="69"/>
        <v>0.25</v>
      </c>
      <c r="DE220" s="80">
        <f t="shared" si="69"/>
        <v>0</v>
      </c>
      <c r="DF220" s="79">
        <f t="shared" si="69"/>
        <v>4.5</v>
      </c>
      <c r="DG220" s="80">
        <f t="shared" si="69"/>
        <v>0</v>
      </c>
      <c r="DH220" s="80">
        <f t="shared" si="69"/>
        <v>0</v>
      </c>
      <c r="DI220" s="80">
        <f t="shared" si="69"/>
        <v>0</v>
      </c>
      <c r="DJ220" s="80">
        <f t="shared" si="69"/>
        <v>0</v>
      </c>
      <c r="DK220" s="80">
        <f t="shared" si="68"/>
        <v>0</v>
      </c>
      <c r="DL220" s="79">
        <f t="shared" si="71"/>
        <v>0.25</v>
      </c>
      <c r="DM220" s="80">
        <f t="shared" si="71"/>
        <v>0</v>
      </c>
      <c r="DN220" s="79">
        <f t="shared" si="71"/>
        <v>4.5</v>
      </c>
      <c r="DO220" s="80">
        <f t="shared" si="70"/>
        <v>0</v>
      </c>
      <c r="DP220" s="80">
        <f t="shared" si="70"/>
        <v>0</v>
      </c>
      <c r="DQ220" s="80">
        <f t="shared" si="70"/>
        <v>0</v>
      </c>
      <c r="DR220" s="80">
        <f t="shared" si="70"/>
        <v>0</v>
      </c>
      <c r="DS220" s="80">
        <f t="shared" si="62"/>
        <v>0</v>
      </c>
      <c r="DT220" s="81" t="s">
        <v>100</v>
      </c>
    </row>
    <row r="221" spans="1:124" ht="30.75" customHeight="1" x14ac:dyDescent="0.25">
      <c r="A221" s="98" t="s">
        <v>330</v>
      </c>
      <c r="B221" s="77" t="str">
        <f>[2]Ф6!B222</f>
        <v>Реконструкция ВЛ-0,4(0,23)кВ в ВЛИ-0,4кВ КТП № 132 ф. "Таврическая" г. Дальнереченск</v>
      </c>
      <c r="C221" s="78" t="str">
        <f>[2]Ф6!C222</f>
        <v>L_ДЭСК_052</v>
      </c>
      <c r="D221" s="80">
        <f t="shared" si="66"/>
        <v>0</v>
      </c>
      <c r="E221" s="80">
        <f t="shared" si="66"/>
        <v>0</v>
      </c>
      <c r="F221" s="79">
        <f t="shared" si="66"/>
        <v>0.95</v>
      </c>
      <c r="G221" s="80">
        <f t="shared" si="64"/>
        <v>0</v>
      </c>
      <c r="H221" s="80">
        <f t="shared" si="64"/>
        <v>0</v>
      </c>
      <c r="I221" s="80">
        <f t="shared" si="64"/>
        <v>0</v>
      </c>
      <c r="J221" s="80">
        <f t="shared" si="64"/>
        <v>0</v>
      </c>
      <c r="K221" s="80">
        <f t="shared" si="64"/>
        <v>0</v>
      </c>
      <c r="L221" s="80">
        <f t="shared" si="67"/>
        <v>0</v>
      </c>
      <c r="M221" s="80">
        <f t="shared" si="67"/>
        <v>0</v>
      </c>
      <c r="N221" s="80">
        <f t="shared" si="67"/>
        <v>0</v>
      </c>
      <c r="O221" s="80">
        <f t="shared" si="65"/>
        <v>0</v>
      </c>
      <c r="P221" s="80">
        <f t="shared" si="65"/>
        <v>0</v>
      </c>
      <c r="Q221" s="80">
        <f t="shared" si="65"/>
        <v>0</v>
      </c>
      <c r="R221" s="80">
        <f t="shared" si="65"/>
        <v>0</v>
      </c>
      <c r="S221" s="80">
        <f t="shared" si="65"/>
        <v>0</v>
      </c>
      <c r="T221" s="102">
        <v>0</v>
      </c>
      <c r="U221" s="102">
        <v>0</v>
      </c>
      <c r="V221" s="102">
        <v>0</v>
      </c>
      <c r="W221" s="102">
        <v>0</v>
      </c>
      <c r="X221" s="102">
        <v>0</v>
      </c>
      <c r="Y221" s="102">
        <v>0</v>
      </c>
      <c r="Z221" s="102">
        <v>0</v>
      </c>
      <c r="AA221" s="102">
        <v>0</v>
      </c>
      <c r="AB221" s="102">
        <v>0</v>
      </c>
      <c r="AC221" s="102">
        <v>0</v>
      </c>
      <c r="AD221" s="102">
        <v>0</v>
      </c>
      <c r="AE221" s="102">
        <v>0</v>
      </c>
      <c r="AF221" s="102">
        <v>0</v>
      </c>
      <c r="AG221" s="102">
        <v>0</v>
      </c>
      <c r="AH221" s="102">
        <v>0</v>
      </c>
      <c r="AI221" s="102">
        <v>0</v>
      </c>
      <c r="AJ221" s="76">
        <v>0</v>
      </c>
      <c r="AK221" s="76">
        <v>0</v>
      </c>
      <c r="AL221" s="76">
        <f>[2]Ф6!U222</f>
        <v>0</v>
      </c>
      <c r="AM221" s="76">
        <v>0</v>
      </c>
      <c r="AN221" s="76">
        <v>0</v>
      </c>
      <c r="AO221" s="76">
        <v>0</v>
      </c>
      <c r="AP221" s="102">
        <v>0</v>
      </c>
      <c r="AQ221" s="76">
        <v>0</v>
      </c>
      <c r="AR221" s="99">
        <f>'[2]Ф4 '!AF222</f>
        <v>0</v>
      </c>
      <c r="AS221" s="99">
        <f>'[2]Ф4 '!AG222</f>
        <v>0</v>
      </c>
      <c r="AT221" s="99">
        <f>'[2]Ф4 '!AH222</f>
        <v>0</v>
      </c>
      <c r="AU221" s="99">
        <v>0</v>
      </c>
      <c r="AV221" s="99">
        <v>0</v>
      </c>
      <c r="AW221" s="99">
        <f>'[2]Ф4 '!AI222</f>
        <v>0</v>
      </c>
      <c r="AX221" s="99">
        <f>'[2]Ф4 '!AJ222</f>
        <v>0</v>
      </c>
      <c r="AY221" s="99">
        <f>'[2]Ф4 '!AK222</f>
        <v>0</v>
      </c>
      <c r="AZ221" s="99">
        <f>'[2]Ф4 '!AN222</f>
        <v>0</v>
      </c>
      <c r="BA221" s="99">
        <f>'[2]Ф4 '!AO222</f>
        <v>0</v>
      </c>
      <c r="BB221" s="99">
        <f>'[2]Ф4 '!AP222</f>
        <v>0</v>
      </c>
      <c r="BC221" s="99">
        <v>0</v>
      </c>
      <c r="BD221" s="99">
        <v>0</v>
      </c>
      <c r="BE221" s="99">
        <f>'[2]Ф4 '!AQ222</f>
        <v>0</v>
      </c>
      <c r="BF221" s="99">
        <f>'[2]Ф4 '!AR222</f>
        <v>0</v>
      </c>
      <c r="BG221" s="99">
        <f>'[2]Ф4 '!AS222</f>
        <v>0</v>
      </c>
      <c r="BH221" s="99">
        <f>'[2]Ф4 '!AV222</f>
        <v>0</v>
      </c>
      <c r="BI221" s="99">
        <f>'[2]Ф4 '!AW222</f>
        <v>0</v>
      </c>
      <c r="BJ221" s="101">
        <f>'[2]Ф4 '!AX222</f>
        <v>0.95</v>
      </c>
      <c r="BK221" s="99">
        <v>0</v>
      </c>
      <c r="BL221" s="99">
        <v>0</v>
      </c>
      <c r="BM221" s="99">
        <f>'[2]Ф4 '!AY222</f>
        <v>0</v>
      </c>
      <c r="BN221" s="99">
        <f>'[2]Ф4 '!AZ222</f>
        <v>0</v>
      </c>
      <c r="BO221" s="99">
        <f>'[2]Ф4 '!BA222</f>
        <v>0</v>
      </c>
      <c r="BP221" s="99">
        <f>'[2]Ф4 '!BD222</f>
        <v>0</v>
      </c>
      <c r="BQ221" s="99">
        <f>'[2]Ф4 '!BE222</f>
        <v>0</v>
      </c>
      <c r="BR221" s="99">
        <f>'[2]Ф4 '!BF222</f>
        <v>0</v>
      </c>
      <c r="BS221" s="99">
        <v>0</v>
      </c>
      <c r="BT221" s="99">
        <v>0</v>
      </c>
      <c r="BU221" s="99">
        <f>'[2]Ф4 '!BG222</f>
        <v>0</v>
      </c>
      <c r="BV221" s="99">
        <f>'[2]Ф4 '!BH222</f>
        <v>0</v>
      </c>
      <c r="BW221" s="99">
        <f>'[2]Ф4 '!BI222</f>
        <v>0</v>
      </c>
      <c r="BX221" s="99">
        <f>'[2]Ф4 '!BL222</f>
        <v>0</v>
      </c>
      <c r="BY221" s="99">
        <f>'[2]Ф4 '!BM222</f>
        <v>0</v>
      </c>
      <c r="BZ221" s="99">
        <f>'[2]Ф4 '!BN222</f>
        <v>0</v>
      </c>
      <c r="CA221" s="99">
        <v>0</v>
      </c>
      <c r="CB221" s="99">
        <v>0</v>
      </c>
      <c r="CC221" s="99">
        <f>'[2]Ф4 '!BO222</f>
        <v>0</v>
      </c>
      <c r="CD221" s="99">
        <f>'[2]Ф4 '!BP222</f>
        <v>0</v>
      </c>
      <c r="CE221" s="99">
        <f>'[2]Ф4 '!BQ222</f>
        <v>0</v>
      </c>
      <c r="CF221" s="99">
        <f>'[2]Ф4 '!BT222</f>
        <v>0</v>
      </c>
      <c r="CG221" s="99">
        <f>'[2]Ф4 '!BU222</f>
        <v>0</v>
      </c>
      <c r="CH221" s="99">
        <f>'[2]Ф4 '!BV222</f>
        <v>0</v>
      </c>
      <c r="CI221" s="99">
        <v>0</v>
      </c>
      <c r="CJ221" s="99">
        <v>0</v>
      </c>
      <c r="CK221" s="99">
        <f>'[2]Ф4 '!BW222</f>
        <v>0</v>
      </c>
      <c r="CL221" s="99">
        <f>'[2]Ф4 '!BX222</f>
        <v>0</v>
      </c>
      <c r="CM221" s="99">
        <f>'[2]Ф4 '!BY222</f>
        <v>0</v>
      </c>
      <c r="CN221" s="80">
        <v>0</v>
      </c>
      <c r="CO221" s="80">
        <v>0</v>
      </c>
      <c r="CP221" s="80">
        <v>0</v>
      </c>
      <c r="CQ221" s="80">
        <v>0</v>
      </c>
      <c r="CR221" s="80">
        <v>0</v>
      </c>
      <c r="CS221" s="80">
        <v>0</v>
      </c>
      <c r="CT221" s="80">
        <v>0</v>
      </c>
      <c r="CU221" s="80">
        <v>0</v>
      </c>
      <c r="CV221" s="80">
        <v>0</v>
      </c>
      <c r="CW221" s="80">
        <v>0</v>
      </c>
      <c r="CX221" s="80">
        <v>0</v>
      </c>
      <c r="CY221" s="80">
        <v>0</v>
      </c>
      <c r="CZ221" s="80">
        <v>0</v>
      </c>
      <c r="DA221" s="80">
        <v>0</v>
      </c>
      <c r="DB221" s="80">
        <v>0</v>
      </c>
      <c r="DC221" s="80">
        <v>0</v>
      </c>
      <c r="DD221" s="80">
        <f t="shared" si="69"/>
        <v>0</v>
      </c>
      <c r="DE221" s="80">
        <f t="shared" si="69"/>
        <v>0</v>
      </c>
      <c r="DF221" s="79">
        <f t="shared" si="69"/>
        <v>0.95</v>
      </c>
      <c r="DG221" s="80">
        <f t="shared" si="69"/>
        <v>0</v>
      </c>
      <c r="DH221" s="80">
        <f t="shared" si="69"/>
        <v>0</v>
      </c>
      <c r="DI221" s="80">
        <f t="shared" si="69"/>
        <v>0</v>
      </c>
      <c r="DJ221" s="80">
        <f t="shared" si="69"/>
        <v>0</v>
      </c>
      <c r="DK221" s="80">
        <f t="shared" si="68"/>
        <v>0</v>
      </c>
      <c r="DL221" s="80">
        <f t="shared" si="71"/>
        <v>0</v>
      </c>
      <c r="DM221" s="80">
        <f t="shared" si="71"/>
        <v>0</v>
      </c>
      <c r="DN221" s="80">
        <f t="shared" si="71"/>
        <v>0</v>
      </c>
      <c r="DO221" s="80">
        <f t="shared" si="70"/>
        <v>0</v>
      </c>
      <c r="DP221" s="80">
        <f t="shared" si="70"/>
        <v>0</v>
      </c>
      <c r="DQ221" s="80">
        <f t="shared" si="70"/>
        <v>0</v>
      </c>
      <c r="DR221" s="80">
        <f t="shared" si="70"/>
        <v>0</v>
      </c>
      <c r="DS221" s="80">
        <f t="shared" si="62"/>
        <v>0</v>
      </c>
      <c r="DT221" s="81" t="s">
        <v>170</v>
      </c>
    </row>
    <row r="222" spans="1:124" ht="36.75" customHeight="1" x14ac:dyDescent="0.25">
      <c r="A222" s="98" t="s">
        <v>331</v>
      </c>
      <c r="B222" s="77" t="str">
        <f>[2]Ф6!B223</f>
        <v>Реконструкция ВЛ-0,4(0,23)кВ в ВЛИ-0,4кВ КТП № 12 ф. "Украинская" с. Новопокровка</v>
      </c>
      <c r="C222" s="78" t="str">
        <f>[2]Ф6!C223</f>
        <v>L_ДЭСК_054</v>
      </c>
      <c r="D222" s="80">
        <f t="shared" si="66"/>
        <v>0</v>
      </c>
      <c r="E222" s="80">
        <f t="shared" si="66"/>
        <v>0</v>
      </c>
      <c r="F222" s="79">
        <f t="shared" si="66"/>
        <v>1</v>
      </c>
      <c r="G222" s="80">
        <f t="shared" si="64"/>
        <v>0</v>
      </c>
      <c r="H222" s="80">
        <f t="shared" si="64"/>
        <v>0</v>
      </c>
      <c r="I222" s="80">
        <f t="shared" si="64"/>
        <v>0</v>
      </c>
      <c r="J222" s="80">
        <f t="shared" si="64"/>
        <v>0</v>
      </c>
      <c r="K222" s="80">
        <f t="shared" si="64"/>
        <v>0</v>
      </c>
      <c r="L222" s="80">
        <f t="shared" si="67"/>
        <v>0</v>
      </c>
      <c r="M222" s="80">
        <f t="shared" si="67"/>
        <v>0</v>
      </c>
      <c r="N222" s="79">
        <f t="shared" si="67"/>
        <v>1</v>
      </c>
      <c r="O222" s="80">
        <f t="shared" si="65"/>
        <v>0</v>
      </c>
      <c r="P222" s="80">
        <f t="shared" si="65"/>
        <v>0</v>
      </c>
      <c r="Q222" s="80">
        <f t="shared" si="65"/>
        <v>0</v>
      </c>
      <c r="R222" s="80">
        <f t="shared" si="65"/>
        <v>0</v>
      </c>
      <c r="S222" s="80">
        <f t="shared" si="65"/>
        <v>0</v>
      </c>
      <c r="T222" s="102">
        <v>0</v>
      </c>
      <c r="U222" s="102">
        <v>0</v>
      </c>
      <c r="V222" s="102">
        <v>0</v>
      </c>
      <c r="W222" s="102">
        <v>0</v>
      </c>
      <c r="X222" s="102">
        <v>0</v>
      </c>
      <c r="Y222" s="102">
        <v>0</v>
      </c>
      <c r="Z222" s="102">
        <v>0</v>
      </c>
      <c r="AA222" s="102">
        <v>0</v>
      </c>
      <c r="AB222" s="102">
        <v>0</v>
      </c>
      <c r="AC222" s="102">
        <v>0</v>
      </c>
      <c r="AD222" s="102">
        <v>0</v>
      </c>
      <c r="AE222" s="102">
        <v>0</v>
      </c>
      <c r="AF222" s="102">
        <v>0</v>
      </c>
      <c r="AG222" s="102">
        <v>0</v>
      </c>
      <c r="AH222" s="102">
        <v>0</v>
      </c>
      <c r="AI222" s="102">
        <v>0</v>
      </c>
      <c r="AJ222" s="76">
        <v>0</v>
      </c>
      <c r="AK222" s="76">
        <v>0</v>
      </c>
      <c r="AL222" s="76">
        <f>[2]Ф6!U223</f>
        <v>0</v>
      </c>
      <c r="AM222" s="76">
        <v>0</v>
      </c>
      <c r="AN222" s="76">
        <v>0</v>
      </c>
      <c r="AO222" s="76">
        <v>0</v>
      </c>
      <c r="AP222" s="102">
        <v>0</v>
      </c>
      <c r="AQ222" s="76">
        <v>0</v>
      </c>
      <c r="AR222" s="99">
        <f>'[2]Ф4 '!AF223</f>
        <v>0</v>
      </c>
      <c r="AS222" s="99">
        <f>'[2]Ф4 '!AG223</f>
        <v>0</v>
      </c>
      <c r="AT222" s="99">
        <f>'[2]Ф4 '!AH223</f>
        <v>0</v>
      </c>
      <c r="AU222" s="99">
        <v>0</v>
      </c>
      <c r="AV222" s="99">
        <v>0</v>
      </c>
      <c r="AW222" s="99">
        <f>'[2]Ф4 '!AI223</f>
        <v>0</v>
      </c>
      <c r="AX222" s="99">
        <f>'[2]Ф4 '!AJ223</f>
        <v>0</v>
      </c>
      <c r="AY222" s="99">
        <f>'[2]Ф4 '!AK223</f>
        <v>0</v>
      </c>
      <c r="AZ222" s="99">
        <f>'[2]Ф4 '!AN223</f>
        <v>0</v>
      </c>
      <c r="BA222" s="99">
        <f>'[2]Ф4 '!AO223</f>
        <v>0</v>
      </c>
      <c r="BB222" s="99">
        <f>'[2]Ф4 '!AP223</f>
        <v>0</v>
      </c>
      <c r="BC222" s="99">
        <v>0</v>
      </c>
      <c r="BD222" s="99">
        <v>0</v>
      </c>
      <c r="BE222" s="99">
        <f>'[2]Ф4 '!AQ223</f>
        <v>0</v>
      </c>
      <c r="BF222" s="99">
        <f>'[2]Ф4 '!AR223</f>
        <v>0</v>
      </c>
      <c r="BG222" s="99">
        <f>'[2]Ф4 '!AS223</f>
        <v>0</v>
      </c>
      <c r="BH222" s="99">
        <f>'[2]Ф4 '!AV223</f>
        <v>0</v>
      </c>
      <c r="BI222" s="99">
        <f>'[2]Ф4 '!AW223</f>
        <v>0</v>
      </c>
      <c r="BJ222" s="100">
        <f>'[2]Ф4 '!AX223</f>
        <v>1</v>
      </c>
      <c r="BK222" s="99">
        <v>0</v>
      </c>
      <c r="BL222" s="99">
        <v>0</v>
      </c>
      <c r="BM222" s="99">
        <f>'[2]Ф4 '!AY223</f>
        <v>0</v>
      </c>
      <c r="BN222" s="99">
        <f>'[2]Ф4 '!AZ223</f>
        <v>0</v>
      </c>
      <c r="BO222" s="99">
        <f>'[2]Ф4 '!BA223</f>
        <v>0</v>
      </c>
      <c r="BP222" s="99">
        <f>'[2]Ф4 '!BD223</f>
        <v>0</v>
      </c>
      <c r="BQ222" s="99">
        <f>'[2]Ф4 '!BE223</f>
        <v>0</v>
      </c>
      <c r="BR222" s="101">
        <f>'[2]Ф4 '!BF223</f>
        <v>1</v>
      </c>
      <c r="BS222" s="99">
        <v>0</v>
      </c>
      <c r="BT222" s="99">
        <v>0</v>
      </c>
      <c r="BU222" s="99">
        <f>'[2]Ф4 '!BG223</f>
        <v>0</v>
      </c>
      <c r="BV222" s="99">
        <f>'[2]Ф4 '!BH223</f>
        <v>0</v>
      </c>
      <c r="BW222" s="99">
        <f>'[2]Ф4 '!BI223</f>
        <v>0</v>
      </c>
      <c r="BX222" s="99">
        <f>'[2]Ф4 '!BL223</f>
        <v>0</v>
      </c>
      <c r="BY222" s="99">
        <f>'[2]Ф4 '!BM223</f>
        <v>0</v>
      </c>
      <c r="BZ222" s="99">
        <f>'[2]Ф4 '!BN223</f>
        <v>0</v>
      </c>
      <c r="CA222" s="99">
        <v>0</v>
      </c>
      <c r="CB222" s="99">
        <v>0</v>
      </c>
      <c r="CC222" s="99">
        <f>'[2]Ф4 '!BO223</f>
        <v>0</v>
      </c>
      <c r="CD222" s="99">
        <f>'[2]Ф4 '!BP223</f>
        <v>0</v>
      </c>
      <c r="CE222" s="99">
        <f>'[2]Ф4 '!BQ223</f>
        <v>0</v>
      </c>
      <c r="CF222" s="99">
        <f>'[2]Ф4 '!BT223</f>
        <v>0</v>
      </c>
      <c r="CG222" s="99">
        <f>'[2]Ф4 '!BU223</f>
        <v>0</v>
      </c>
      <c r="CH222" s="99">
        <f>'[2]Ф4 '!BV223</f>
        <v>0</v>
      </c>
      <c r="CI222" s="99">
        <v>0</v>
      </c>
      <c r="CJ222" s="99">
        <v>0</v>
      </c>
      <c r="CK222" s="99">
        <f>'[2]Ф4 '!BW223</f>
        <v>0</v>
      </c>
      <c r="CL222" s="99">
        <f>'[2]Ф4 '!BX223</f>
        <v>0</v>
      </c>
      <c r="CM222" s="99">
        <f>'[2]Ф4 '!BY223</f>
        <v>0</v>
      </c>
      <c r="CN222" s="80">
        <v>0</v>
      </c>
      <c r="CO222" s="80">
        <v>0</v>
      </c>
      <c r="CP222" s="80">
        <v>0</v>
      </c>
      <c r="CQ222" s="80">
        <v>0</v>
      </c>
      <c r="CR222" s="80">
        <v>0</v>
      </c>
      <c r="CS222" s="80">
        <v>0</v>
      </c>
      <c r="CT222" s="80">
        <v>0</v>
      </c>
      <c r="CU222" s="80">
        <v>0</v>
      </c>
      <c r="CV222" s="80">
        <v>0</v>
      </c>
      <c r="CW222" s="80">
        <v>0</v>
      </c>
      <c r="CX222" s="80">
        <v>0</v>
      </c>
      <c r="CY222" s="80">
        <v>0</v>
      </c>
      <c r="CZ222" s="80">
        <v>0</v>
      </c>
      <c r="DA222" s="80">
        <v>0</v>
      </c>
      <c r="DB222" s="80">
        <v>0</v>
      </c>
      <c r="DC222" s="80">
        <v>0</v>
      </c>
      <c r="DD222" s="80">
        <f t="shared" si="69"/>
        <v>0</v>
      </c>
      <c r="DE222" s="80">
        <f t="shared" si="69"/>
        <v>0</v>
      </c>
      <c r="DF222" s="79">
        <f t="shared" si="69"/>
        <v>1</v>
      </c>
      <c r="DG222" s="80">
        <f t="shared" si="69"/>
        <v>0</v>
      </c>
      <c r="DH222" s="80">
        <f t="shared" si="69"/>
        <v>0</v>
      </c>
      <c r="DI222" s="80">
        <f t="shared" si="69"/>
        <v>0</v>
      </c>
      <c r="DJ222" s="80">
        <f t="shared" si="69"/>
        <v>0</v>
      </c>
      <c r="DK222" s="80">
        <f t="shared" si="68"/>
        <v>0</v>
      </c>
      <c r="DL222" s="80">
        <f t="shared" si="71"/>
        <v>0</v>
      </c>
      <c r="DM222" s="80">
        <f t="shared" si="71"/>
        <v>0</v>
      </c>
      <c r="DN222" s="79">
        <f t="shared" si="71"/>
        <v>1</v>
      </c>
      <c r="DO222" s="80">
        <f t="shared" si="70"/>
        <v>0</v>
      </c>
      <c r="DP222" s="80">
        <f t="shared" si="70"/>
        <v>0</v>
      </c>
      <c r="DQ222" s="80">
        <f t="shared" si="70"/>
        <v>0</v>
      </c>
      <c r="DR222" s="80">
        <f t="shared" si="70"/>
        <v>0</v>
      </c>
      <c r="DS222" s="80">
        <f t="shared" si="62"/>
        <v>0</v>
      </c>
      <c r="DT222" s="81" t="s">
        <v>100</v>
      </c>
    </row>
    <row r="223" spans="1:124" ht="39.75" customHeight="1" x14ac:dyDescent="0.25">
      <c r="A223" s="98" t="s">
        <v>332</v>
      </c>
      <c r="B223" s="77" t="str">
        <f>[2]Ф6!B224</f>
        <v>Реконструкция ВЛ-0,4 кВ: провод СИП-2 3*120+1*95 на ж/б опорах п.Путятин</v>
      </c>
      <c r="C223" s="78" t="str">
        <f>[2]Ф6!C224</f>
        <v>Q_ДЭСК_02</v>
      </c>
      <c r="D223" s="80">
        <f t="shared" si="66"/>
        <v>0</v>
      </c>
      <c r="E223" s="80">
        <f t="shared" si="66"/>
        <v>0</v>
      </c>
      <c r="F223" s="80">
        <f t="shared" si="66"/>
        <v>0</v>
      </c>
      <c r="G223" s="80">
        <f t="shared" si="64"/>
        <v>0</v>
      </c>
      <c r="H223" s="80">
        <f t="shared" si="64"/>
        <v>0</v>
      </c>
      <c r="I223" s="80">
        <f t="shared" si="64"/>
        <v>0</v>
      </c>
      <c r="J223" s="80">
        <f t="shared" si="64"/>
        <v>0</v>
      </c>
      <c r="K223" s="80">
        <f t="shared" si="64"/>
        <v>0</v>
      </c>
      <c r="L223" s="80">
        <f t="shared" si="67"/>
        <v>0</v>
      </c>
      <c r="M223" s="80">
        <f t="shared" si="67"/>
        <v>0</v>
      </c>
      <c r="N223" s="79">
        <f t="shared" si="67"/>
        <v>5.71</v>
      </c>
      <c r="O223" s="80">
        <f t="shared" si="65"/>
        <v>0</v>
      </c>
      <c r="P223" s="80">
        <f t="shared" si="65"/>
        <v>0</v>
      </c>
      <c r="Q223" s="80">
        <f t="shared" si="65"/>
        <v>0</v>
      </c>
      <c r="R223" s="80">
        <f t="shared" si="65"/>
        <v>0</v>
      </c>
      <c r="S223" s="80">
        <f t="shared" si="65"/>
        <v>0</v>
      </c>
      <c r="T223" s="102">
        <v>0</v>
      </c>
      <c r="U223" s="102">
        <v>0</v>
      </c>
      <c r="V223" s="102">
        <v>0</v>
      </c>
      <c r="W223" s="102">
        <v>0</v>
      </c>
      <c r="X223" s="102">
        <v>0</v>
      </c>
      <c r="Y223" s="102">
        <v>0</v>
      </c>
      <c r="Z223" s="102">
        <v>0</v>
      </c>
      <c r="AA223" s="102">
        <v>0</v>
      </c>
      <c r="AB223" s="102">
        <v>0</v>
      </c>
      <c r="AC223" s="102">
        <v>0</v>
      </c>
      <c r="AD223" s="102">
        <v>0</v>
      </c>
      <c r="AE223" s="102">
        <v>0</v>
      </c>
      <c r="AF223" s="102">
        <v>0</v>
      </c>
      <c r="AG223" s="102">
        <v>0</v>
      </c>
      <c r="AH223" s="102">
        <v>0</v>
      </c>
      <c r="AI223" s="102">
        <v>0</v>
      </c>
      <c r="AJ223" s="76">
        <v>0</v>
      </c>
      <c r="AK223" s="76">
        <v>0</v>
      </c>
      <c r="AL223" s="76">
        <f>[2]Ф6!U224</f>
        <v>0</v>
      </c>
      <c r="AM223" s="76">
        <v>0</v>
      </c>
      <c r="AN223" s="76">
        <v>0</v>
      </c>
      <c r="AO223" s="76">
        <v>0</v>
      </c>
      <c r="AP223" s="102">
        <v>0</v>
      </c>
      <c r="AQ223" s="76">
        <v>0</v>
      </c>
      <c r="AR223" s="99">
        <f>'[2]Ф4 '!AF224</f>
        <v>0</v>
      </c>
      <c r="AS223" s="99">
        <f>'[2]Ф4 '!AG224</f>
        <v>0</v>
      </c>
      <c r="AT223" s="99">
        <f>'[2]Ф4 '!AH224</f>
        <v>0</v>
      </c>
      <c r="AU223" s="99">
        <v>0</v>
      </c>
      <c r="AV223" s="99">
        <v>0</v>
      </c>
      <c r="AW223" s="99">
        <f>'[2]Ф4 '!AI224</f>
        <v>0</v>
      </c>
      <c r="AX223" s="99">
        <f>'[2]Ф4 '!AJ224</f>
        <v>0</v>
      </c>
      <c r="AY223" s="99">
        <f>'[2]Ф4 '!AK224</f>
        <v>0</v>
      </c>
      <c r="AZ223" s="99">
        <f>'[2]Ф4 '!AN224</f>
        <v>0</v>
      </c>
      <c r="BA223" s="99">
        <f>'[2]Ф4 '!AO224</f>
        <v>0</v>
      </c>
      <c r="BB223" s="101">
        <f>'[2]Ф4 '!AP224</f>
        <v>5.71</v>
      </c>
      <c r="BC223" s="99">
        <v>0</v>
      </c>
      <c r="BD223" s="99">
        <v>0</v>
      </c>
      <c r="BE223" s="99">
        <f>'[2]Ф4 '!AQ224</f>
        <v>0</v>
      </c>
      <c r="BF223" s="99">
        <f>'[2]Ф4 '!AR224</f>
        <v>0</v>
      </c>
      <c r="BG223" s="99">
        <f>'[2]Ф4 '!AS224</f>
        <v>0</v>
      </c>
      <c r="BH223" s="99">
        <f>'[2]Ф4 '!AV224</f>
        <v>0</v>
      </c>
      <c r="BI223" s="99">
        <f>'[2]Ф4 '!AW224</f>
        <v>0</v>
      </c>
      <c r="BJ223" s="99">
        <f>'[2]Ф4 '!AX224</f>
        <v>0</v>
      </c>
      <c r="BK223" s="99">
        <v>0</v>
      </c>
      <c r="BL223" s="99">
        <v>0</v>
      </c>
      <c r="BM223" s="99">
        <f>'[2]Ф4 '!AY224</f>
        <v>0</v>
      </c>
      <c r="BN223" s="99">
        <f>'[2]Ф4 '!AZ224</f>
        <v>0</v>
      </c>
      <c r="BO223" s="99">
        <f>'[2]Ф4 '!BA224</f>
        <v>0</v>
      </c>
      <c r="BP223" s="99">
        <f>'[2]Ф4 '!BD224</f>
        <v>0</v>
      </c>
      <c r="BQ223" s="99">
        <f>'[2]Ф4 '!BE224</f>
        <v>0</v>
      </c>
      <c r="BR223" s="99">
        <f>'[2]Ф4 '!BF224</f>
        <v>0</v>
      </c>
      <c r="BS223" s="99">
        <v>0</v>
      </c>
      <c r="BT223" s="99">
        <v>0</v>
      </c>
      <c r="BU223" s="99">
        <f>'[2]Ф4 '!BG224</f>
        <v>0</v>
      </c>
      <c r="BV223" s="99">
        <f>'[2]Ф4 '!BH224</f>
        <v>0</v>
      </c>
      <c r="BW223" s="99">
        <f>'[2]Ф4 '!BI224</f>
        <v>0</v>
      </c>
      <c r="BX223" s="99">
        <f>'[2]Ф4 '!BL224</f>
        <v>0</v>
      </c>
      <c r="BY223" s="99">
        <f>'[2]Ф4 '!BM224</f>
        <v>0</v>
      </c>
      <c r="BZ223" s="99">
        <f>'[2]Ф4 '!BN224</f>
        <v>0</v>
      </c>
      <c r="CA223" s="99">
        <v>0</v>
      </c>
      <c r="CB223" s="99">
        <v>0</v>
      </c>
      <c r="CC223" s="99">
        <f>'[2]Ф4 '!BO224</f>
        <v>0</v>
      </c>
      <c r="CD223" s="99">
        <f>'[2]Ф4 '!BP224</f>
        <v>0</v>
      </c>
      <c r="CE223" s="99">
        <f>'[2]Ф4 '!BQ224</f>
        <v>0</v>
      </c>
      <c r="CF223" s="99">
        <f>'[2]Ф4 '!BT224</f>
        <v>0</v>
      </c>
      <c r="CG223" s="99">
        <f>'[2]Ф4 '!BU224</f>
        <v>0</v>
      </c>
      <c r="CH223" s="99">
        <f>'[2]Ф4 '!BV224</f>
        <v>0</v>
      </c>
      <c r="CI223" s="99">
        <v>0</v>
      </c>
      <c r="CJ223" s="99">
        <v>0</v>
      </c>
      <c r="CK223" s="99">
        <f>'[2]Ф4 '!BW224</f>
        <v>0</v>
      </c>
      <c r="CL223" s="99">
        <f>'[2]Ф4 '!BX224</f>
        <v>0</v>
      </c>
      <c r="CM223" s="99">
        <f>'[2]Ф4 '!BY224</f>
        <v>0</v>
      </c>
      <c r="CN223" s="80">
        <v>0</v>
      </c>
      <c r="CO223" s="80">
        <v>0</v>
      </c>
      <c r="CP223" s="80">
        <v>0</v>
      </c>
      <c r="CQ223" s="80">
        <v>0</v>
      </c>
      <c r="CR223" s="80">
        <v>0</v>
      </c>
      <c r="CS223" s="80">
        <v>0</v>
      </c>
      <c r="CT223" s="80">
        <v>0</v>
      </c>
      <c r="CU223" s="80">
        <v>0</v>
      </c>
      <c r="CV223" s="80">
        <v>0</v>
      </c>
      <c r="CW223" s="80">
        <v>0</v>
      </c>
      <c r="CX223" s="80">
        <v>0</v>
      </c>
      <c r="CY223" s="80">
        <v>0</v>
      </c>
      <c r="CZ223" s="80">
        <v>0</v>
      </c>
      <c r="DA223" s="80">
        <v>0</v>
      </c>
      <c r="DB223" s="80">
        <v>0</v>
      </c>
      <c r="DC223" s="80">
        <v>0</v>
      </c>
      <c r="DD223" s="80">
        <f t="shared" si="69"/>
        <v>0</v>
      </c>
      <c r="DE223" s="80">
        <f t="shared" si="69"/>
        <v>0</v>
      </c>
      <c r="DF223" s="80">
        <f t="shared" si="69"/>
        <v>0</v>
      </c>
      <c r="DG223" s="80">
        <f t="shared" si="69"/>
        <v>0</v>
      </c>
      <c r="DH223" s="80">
        <f t="shared" si="69"/>
        <v>0</v>
      </c>
      <c r="DI223" s="80">
        <f t="shared" si="69"/>
        <v>0</v>
      </c>
      <c r="DJ223" s="80">
        <f t="shared" si="69"/>
        <v>0</v>
      </c>
      <c r="DK223" s="80">
        <f t="shared" si="68"/>
        <v>0</v>
      </c>
      <c r="DL223" s="80">
        <f t="shared" si="71"/>
        <v>0</v>
      </c>
      <c r="DM223" s="80">
        <f t="shared" si="71"/>
        <v>0</v>
      </c>
      <c r="DN223" s="79">
        <f t="shared" si="71"/>
        <v>5.71</v>
      </c>
      <c r="DO223" s="80">
        <f t="shared" si="70"/>
        <v>0</v>
      </c>
      <c r="DP223" s="80">
        <f t="shared" si="70"/>
        <v>0</v>
      </c>
      <c r="DQ223" s="80">
        <f t="shared" si="70"/>
        <v>0</v>
      </c>
      <c r="DR223" s="80">
        <f t="shared" si="70"/>
        <v>0</v>
      </c>
      <c r="DS223" s="80">
        <f t="shared" si="62"/>
        <v>0</v>
      </c>
      <c r="DT223" s="81" t="s">
        <v>157</v>
      </c>
    </row>
    <row r="224" spans="1:124" ht="39.75" customHeight="1" x14ac:dyDescent="0.25">
      <c r="A224" s="98" t="s">
        <v>333</v>
      </c>
      <c r="B224" s="77" t="str">
        <f>[2]Ф6!B225</f>
        <v>Монтаж КЛ-6,0 кВ РП-11-РП-12:  прокладка КЛ-6,0 кВ ААБл 3х240-6 длиной 800 метров ( в т.ч. методом ГНБ 50 метров)</v>
      </c>
      <c r="C224" s="78" t="str">
        <f>[2]Ф6!C225</f>
        <v>Q_ДЭСК_03</v>
      </c>
      <c r="D224" s="80">
        <f t="shared" si="66"/>
        <v>0</v>
      </c>
      <c r="E224" s="80">
        <f t="shared" si="66"/>
        <v>0</v>
      </c>
      <c r="F224" s="80">
        <f t="shared" si="66"/>
        <v>0</v>
      </c>
      <c r="G224" s="80">
        <f t="shared" si="64"/>
        <v>0</v>
      </c>
      <c r="H224" s="80">
        <f t="shared" si="64"/>
        <v>0</v>
      </c>
      <c r="I224" s="80">
        <f t="shared" si="64"/>
        <v>0</v>
      </c>
      <c r="J224" s="80">
        <f t="shared" si="64"/>
        <v>0</v>
      </c>
      <c r="K224" s="80">
        <f t="shared" si="64"/>
        <v>0</v>
      </c>
      <c r="L224" s="80">
        <f t="shared" si="67"/>
        <v>0</v>
      </c>
      <c r="M224" s="80">
        <f t="shared" si="67"/>
        <v>0</v>
      </c>
      <c r="N224" s="80">
        <f t="shared" si="67"/>
        <v>0</v>
      </c>
      <c r="O224" s="80">
        <f t="shared" si="65"/>
        <v>0</v>
      </c>
      <c r="P224" s="79">
        <f t="shared" si="65"/>
        <v>0.8</v>
      </c>
      <c r="Q224" s="80">
        <f t="shared" si="65"/>
        <v>0</v>
      </c>
      <c r="R224" s="80">
        <f t="shared" si="65"/>
        <v>0</v>
      </c>
      <c r="S224" s="80">
        <f t="shared" si="65"/>
        <v>0</v>
      </c>
      <c r="T224" s="102">
        <v>0</v>
      </c>
      <c r="U224" s="102">
        <v>0</v>
      </c>
      <c r="V224" s="102">
        <v>0</v>
      </c>
      <c r="W224" s="102">
        <v>0</v>
      </c>
      <c r="X224" s="102">
        <v>0</v>
      </c>
      <c r="Y224" s="102">
        <v>0</v>
      </c>
      <c r="Z224" s="102">
        <v>0</v>
      </c>
      <c r="AA224" s="102">
        <v>0</v>
      </c>
      <c r="AB224" s="102">
        <v>0</v>
      </c>
      <c r="AC224" s="102">
        <v>0</v>
      </c>
      <c r="AD224" s="102">
        <v>0</v>
      </c>
      <c r="AE224" s="102">
        <v>0</v>
      </c>
      <c r="AF224" s="102">
        <v>0</v>
      </c>
      <c r="AG224" s="102">
        <v>0</v>
      </c>
      <c r="AH224" s="102">
        <v>0</v>
      </c>
      <c r="AI224" s="102">
        <v>0</v>
      </c>
      <c r="AJ224" s="76">
        <v>0</v>
      </c>
      <c r="AK224" s="76">
        <v>0</v>
      </c>
      <c r="AL224" s="76">
        <f>[2]Ф6!U225</f>
        <v>0</v>
      </c>
      <c r="AM224" s="76">
        <v>0</v>
      </c>
      <c r="AN224" s="76">
        <v>0</v>
      </c>
      <c r="AO224" s="76">
        <v>0</v>
      </c>
      <c r="AP224" s="102">
        <v>0</v>
      </c>
      <c r="AQ224" s="76">
        <v>0</v>
      </c>
      <c r="AR224" s="99">
        <f>'[2]Ф4 '!AF225</f>
        <v>0</v>
      </c>
      <c r="AS224" s="99">
        <f>'[2]Ф4 '!AG225</f>
        <v>0</v>
      </c>
      <c r="AT224" s="99">
        <f>'[2]Ф4 '!AH225</f>
        <v>0</v>
      </c>
      <c r="AU224" s="99">
        <v>0</v>
      </c>
      <c r="AV224" s="99">
        <v>0</v>
      </c>
      <c r="AW224" s="99">
        <f>'[2]Ф4 '!AI225</f>
        <v>0</v>
      </c>
      <c r="AX224" s="99">
        <f>'[2]Ф4 '!AJ225</f>
        <v>0</v>
      </c>
      <c r="AY224" s="99">
        <f>'[2]Ф4 '!AK225</f>
        <v>0</v>
      </c>
      <c r="AZ224" s="99">
        <f>'[2]Ф4 '!AN225</f>
        <v>0</v>
      </c>
      <c r="BA224" s="99">
        <f>'[2]Ф4 '!AO225</f>
        <v>0</v>
      </c>
      <c r="BB224" s="99">
        <v>0</v>
      </c>
      <c r="BC224" s="99">
        <v>0</v>
      </c>
      <c r="BD224" s="101">
        <f>'[2]Ф4 '!AP225</f>
        <v>0.8</v>
      </c>
      <c r="BE224" s="99">
        <f>'[2]Ф4 '!AQ225</f>
        <v>0</v>
      </c>
      <c r="BF224" s="99">
        <f>'[2]Ф4 '!AR225</f>
        <v>0</v>
      </c>
      <c r="BG224" s="99">
        <f>'[2]Ф4 '!AS225</f>
        <v>0</v>
      </c>
      <c r="BH224" s="99">
        <f>'[2]Ф4 '!AV225</f>
        <v>0</v>
      </c>
      <c r="BI224" s="99">
        <f>'[2]Ф4 '!AW225</f>
        <v>0</v>
      </c>
      <c r="BJ224" s="99">
        <f>'[2]Ф4 '!AX225</f>
        <v>0</v>
      </c>
      <c r="BK224" s="99">
        <v>0</v>
      </c>
      <c r="BL224" s="99">
        <v>0</v>
      </c>
      <c r="BM224" s="99">
        <f>'[2]Ф4 '!AY225</f>
        <v>0</v>
      </c>
      <c r="BN224" s="99">
        <f>'[2]Ф4 '!AZ225</f>
        <v>0</v>
      </c>
      <c r="BO224" s="99">
        <f>'[2]Ф4 '!BA225</f>
        <v>0</v>
      </c>
      <c r="BP224" s="99">
        <f>'[2]Ф4 '!BD225</f>
        <v>0</v>
      </c>
      <c r="BQ224" s="99">
        <f>'[2]Ф4 '!BE225</f>
        <v>0</v>
      </c>
      <c r="BR224" s="99">
        <f>'[2]Ф4 '!BF225</f>
        <v>0</v>
      </c>
      <c r="BS224" s="99">
        <v>0</v>
      </c>
      <c r="BT224" s="99">
        <v>0</v>
      </c>
      <c r="BU224" s="99">
        <f>'[2]Ф4 '!BG225</f>
        <v>0</v>
      </c>
      <c r="BV224" s="99">
        <f>'[2]Ф4 '!BH225</f>
        <v>0</v>
      </c>
      <c r="BW224" s="99">
        <f>'[2]Ф4 '!BI225</f>
        <v>0</v>
      </c>
      <c r="BX224" s="99">
        <f>'[2]Ф4 '!BL225</f>
        <v>0</v>
      </c>
      <c r="BY224" s="99">
        <f>'[2]Ф4 '!BM225</f>
        <v>0</v>
      </c>
      <c r="BZ224" s="99">
        <f>'[2]Ф4 '!BN225</f>
        <v>0</v>
      </c>
      <c r="CA224" s="99">
        <v>0</v>
      </c>
      <c r="CB224" s="99">
        <v>0</v>
      </c>
      <c r="CC224" s="99">
        <f>'[2]Ф4 '!BO225</f>
        <v>0</v>
      </c>
      <c r="CD224" s="99">
        <f>'[2]Ф4 '!BP225</f>
        <v>0</v>
      </c>
      <c r="CE224" s="99">
        <f>'[2]Ф4 '!BQ225</f>
        <v>0</v>
      </c>
      <c r="CF224" s="99">
        <f>'[2]Ф4 '!BT225</f>
        <v>0</v>
      </c>
      <c r="CG224" s="99">
        <f>'[2]Ф4 '!BU225</f>
        <v>0</v>
      </c>
      <c r="CH224" s="99">
        <f>'[2]Ф4 '!BV225</f>
        <v>0</v>
      </c>
      <c r="CI224" s="99">
        <v>0</v>
      </c>
      <c r="CJ224" s="99">
        <v>0</v>
      </c>
      <c r="CK224" s="99">
        <f>'[2]Ф4 '!BW225</f>
        <v>0</v>
      </c>
      <c r="CL224" s="99">
        <f>'[2]Ф4 '!BX225</f>
        <v>0</v>
      </c>
      <c r="CM224" s="99">
        <f>'[2]Ф4 '!BY225</f>
        <v>0</v>
      </c>
      <c r="CN224" s="80">
        <v>0</v>
      </c>
      <c r="CO224" s="80">
        <v>0</v>
      </c>
      <c r="CP224" s="80">
        <v>0</v>
      </c>
      <c r="CQ224" s="80">
        <v>0</v>
      </c>
      <c r="CR224" s="80">
        <v>0</v>
      </c>
      <c r="CS224" s="80">
        <v>0</v>
      </c>
      <c r="CT224" s="80">
        <v>0</v>
      </c>
      <c r="CU224" s="80">
        <v>0</v>
      </c>
      <c r="CV224" s="80">
        <v>0</v>
      </c>
      <c r="CW224" s="80">
        <v>0</v>
      </c>
      <c r="CX224" s="80">
        <v>0</v>
      </c>
      <c r="CY224" s="80">
        <v>0</v>
      </c>
      <c r="CZ224" s="80">
        <v>0</v>
      </c>
      <c r="DA224" s="80">
        <v>0</v>
      </c>
      <c r="DB224" s="80">
        <v>0</v>
      </c>
      <c r="DC224" s="80">
        <v>0</v>
      </c>
      <c r="DD224" s="80">
        <f t="shared" si="69"/>
        <v>0</v>
      </c>
      <c r="DE224" s="80">
        <f t="shared" si="69"/>
        <v>0</v>
      </c>
      <c r="DF224" s="80">
        <f t="shared" si="69"/>
        <v>0</v>
      </c>
      <c r="DG224" s="80">
        <f t="shared" si="69"/>
        <v>0</v>
      </c>
      <c r="DH224" s="80">
        <f t="shared" si="69"/>
        <v>0</v>
      </c>
      <c r="DI224" s="80">
        <f t="shared" si="69"/>
        <v>0</v>
      </c>
      <c r="DJ224" s="80">
        <f t="shared" si="69"/>
        <v>0</v>
      </c>
      <c r="DK224" s="80">
        <f t="shared" si="68"/>
        <v>0</v>
      </c>
      <c r="DL224" s="80">
        <f t="shared" si="71"/>
        <v>0</v>
      </c>
      <c r="DM224" s="80">
        <f t="shared" si="71"/>
        <v>0</v>
      </c>
      <c r="DN224" s="80">
        <f t="shared" si="71"/>
        <v>0</v>
      </c>
      <c r="DO224" s="80">
        <f t="shared" si="70"/>
        <v>0</v>
      </c>
      <c r="DP224" s="79">
        <f t="shared" si="70"/>
        <v>0.8</v>
      </c>
      <c r="DQ224" s="80">
        <f t="shared" si="70"/>
        <v>0</v>
      </c>
      <c r="DR224" s="80">
        <f t="shared" si="70"/>
        <v>0</v>
      </c>
      <c r="DS224" s="80">
        <f t="shared" si="62"/>
        <v>0</v>
      </c>
      <c r="DT224" s="81" t="s">
        <v>157</v>
      </c>
    </row>
    <row r="225" spans="1:124" ht="39.75" customHeight="1" x14ac:dyDescent="0.25">
      <c r="A225" s="98" t="s">
        <v>334</v>
      </c>
      <c r="B225" s="77" t="str">
        <f>[2]Ф6!B226</f>
        <v>Реконструкция ВЛ-10кВ установка реклоузеров 10кВ Ф-19 ПС-220/35/10кВ "Лесозаводск" на опоре №1</v>
      </c>
      <c r="C225" s="78" t="str">
        <f>[2]Ф6!C226</f>
        <v>Q_ДЭСК_16</v>
      </c>
      <c r="D225" s="80">
        <f t="shared" si="66"/>
        <v>0</v>
      </c>
      <c r="E225" s="80">
        <f t="shared" si="66"/>
        <v>0</v>
      </c>
      <c r="F225" s="80">
        <f t="shared" si="66"/>
        <v>0</v>
      </c>
      <c r="G225" s="80">
        <f t="shared" si="64"/>
        <v>0</v>
      </c>
      <c r="H225" s="80">
        <f t="shared" si="64"/>
        <v>0</v>
      </c>
      <c r="I225" s="80">
        <f t="shared" si="64"/>
        <v>0</v>
      </c>
      <c r="J225" s="80">
        <f t="shared" si="64"/>
        <v>0</v>
      </c>
      <c r="K225" s="80">
        <f t="shared" si="64"/>
        <v>0</v>
      </c>
      <c r="L225" s="80">
        <f t="shared" si="67"/>
        <v>0</v>
      </c>
      <c r="M225" s="80">
        <f t="shared" si="67"/>
        <v>0</v>
      </c>
      <c r="N225" s="80">
        <f t="shared" si="67"/>
        <v>0</v>
      </c>
      <c r="O225" s="80">
        <f t="shared" si="65"/>
        <v>0</v>
      </c>
      <c r="P225" s="80">
        <f t="shared" si="65"/>
        <v>0</v>
      </c>
      <c r="Q225" s="80">
        <f t="shared" si="65"/>
        <v>0</v>
      </c>
      <c r="R225" s="79">
        <f t="shared" si="65"/>
        <v>1</v>
      </c>
      <c r="S225" s="80">
        <f t="shared" si="65"/>
        <v>0</v>
      </c>
      <c r="T225" s="102">
        <v>0</v>
      </c>
      <c r="U225" s="102">
        <v>0</v>
      </c>
      <c r="V225" s="102">
        <v>0</v>
      </c>
      <c r="W225" s="102">
        <v>0</v>
      </c>
      <c r="X225" s="102">
        <v>0</v>
      </c>
      <c r="Y225" s="102">
        <v>0</v>
      </c>
      <c r="Z225" s="102">
        <v>0</v>
      </c>
      <c r="AA225" s="102">
        <v>0</v>
      </c>
      <c r="AB225" s="102">
        <v>0</v>
      </c>
      <c r="AC225" s="102">
        <v>0</v>
      </c>
      <c r="AD225" s="102">
        <v>0</v>
      </c>
      <c r="AE225" s="102">
        <v>0</v>
      </c>
      <c r="AF225" s="102">
        <v>0</v>
      </c>
      <c r="AG225" s="102">
        <v>0</v>
      </c>
      <c r="AH225" s="102">
        <v>0</v>
      </c>
      <c r="AI225" s="102">
        <v>0</v>
      </c>
      <c r="AJ225" s="76">
        <v>0</v>
      </c>
      <c r="AK225" s="76">
        <v>0</v>
      </c>
      <c r="AL225" s="76">
        <f>[2]Ф6!U226</f>
        <v>0</v>
      </c>
      <c r="AM225" s="76">
        <v>0</v>
      </c>
      <c r="AN225" s="76">
        <v>0</v>
      </c>
      <c r="AO225" s="76">
        <v>0</v>
      </c>
      <c r="AP225" s="102">
        <v>0</v>
      </c>
      <c r="AQ225" s="76">
        <v>0</v>
      </c>
      <c r="AR225" s="99">
        <f>'[2]Ф4 '!AF226</f>
        <v>0</v>
      </c>
      <c r="AS225" s="99">
        <f>'[2]Ф4 '!AG226</f>
        <v>0</v>
      </c>
      <c r="AT225" s="99">
        <f>'[2]Ф4 '!AH226</f>
        <v>0</v>
      </c>
      <c r="AU225" s="99">
        <v>0</v>
      </c>
      <c r="AV225" s="99">
        <v>0</v>
      </c>
      <c r="AW225" s="99">
        <f>'[2]Ф4 '!AI226</f>
        <v>0</v>
      </c>
      <c r="AX225" s="99">
        <f>'[2]Ф4 '!AJ226</f>
        <v>0</v>
      </c>
      <c r="AY225" s="99">
        <f>'[2]Ф4 '!AK226</f>
        <v>0</v>
      </c>
      <c r="AZ225" s="99">
        <f>'[2]Ф4 '!AN226</f>
        <v>0</v>
      </c>
      <c r="BA225" s="99">
        <f>'[2]Ф4 '!AO226</f>
        <v>0</v>
      </c>
      <c r="BB225" s="99">
        <f>'[2]Ф4 '!AP226</f>
        <v>0</v>
      </c>
      <c r="BC225" s="99">
        <v>0</v>
      </c>
      <c r="BD225" s="99">
        <v>0</v>
      </c>
      <c r="BE225" s="99">
        <f>'[2]Ф4 '!AQ226</f>
        <v>0</v>
      </c>
      <c r="BF225" s="99">
        <f>'[2]Ф4 '!AR226</f>
        <v>0</v>
      </c>
      <c r="BG225" s="99">
        <f>'[2]Ф4 '!AS226</f>
        <v>0</v>
      </c>
      <c r="BH225" s="99">
        <f>'[2]Ф4 '!AV226</f>
        <v>0</v>
      </c>
      <c r="BI225" s="99">
        <f>'[2]Ф4 '!AW226</f>
        <v>0</v>
      </c>
      <c r="BJ225" s="99">
        <f>'[2]Ф4 '!AX226</f>
        <v>0</v>
      </c>
      <c r="BK225" s="99">
        <v>0</v>
      </c>
      <c r="BL225" s="99">
        <v>0</v>
      </c>
      <c r="BM225" s="99">
        <f>'[2]Ф4 '!AY226</f>
        <v>0</v>
      </c>
      <c r="BN225" s="99">
        <f>'[2]Ф4 '!AZ226</f>
        <v>0</v>
      </c>
      <c r="BO225" s="99">
        <f>'[2]Ф4 '!BA226</f>
        <v>0</v>
      </c>
      <c r="BP225" s="99">
        <f>'[2]Ф4 '!BD226</f>
        <v>0</v>
      </c>
      <c r="BQ225" s="99">
        <f>'[2]Ф4 '!BE226</f>
        <v>0</v>
      </c>
      <c r="BR225" s="99">
        <f>'[2]Ф4 '!BF226</f>
        <v>0</v>
      </c>
      <c r="BS225" s="99">
        <v>0</v>
      </c>
      <c r="BT225" s="99">
        <v>0</v>
      </c>
      <c r="BU225" s="99">
        <f>'[2]Ф4 '!BG226</f>
        <v>0</v>
      </c>
      <c r="BV225" s="100">
        <f>'[2]Ф4 '!BH226</f>
        <v>1</v>
      </c>
      <c r="BW225" s="99">
        <f>'[2]Ф4 '!BI226</f>
        <v>0</v>
      </c>
      <c r="BX225" s="99">
        <f>'[2]Ф4 '!BL226</f>
        <v>0</v>
      </c>
      <c r="BY225" s="99">
        <f>'[2]Ф4 '!BM226</f>
        <v>0</v>
      </c>
      <c r="BZ225" s="99">
        <f>'[2]Ф4 '!BN226</f>
        <v>0</v>
      </c>
      <c r="CA225" s="99">
        <v>0</v>
      </c>
      <c r="CB225" s="99">
        <v>0</v>
      </c>
      <c r="CC225" s="99">
        <f>'[2]Ф4 '!BO226</f>
        <v>0</v>
      </c>
      <c r="CD225" s="99">
        <f>'[2]Ф4 '!BP226</f>
        <v>0</v>
      </c>
      <c r="CE225" s="99">
        <f>'[2]Ф4 '!BQ226</f>
        <v>0</v>
      </c>
      <c r="CF225" s="99">
        <f>'[2]Ф4 '!BT226</f>
        <v>0</v>
      </c>
      <c r="CG225" s="99">
        <f>'[2]Ф4 '!BU226</f>
        <v>0</v>
      </c>
      <c r="CH225" s="99">
        <f>'[2]Ф4 '!BV226</f>
        <v>0</v>
      </c>
      <c r="CI225" s="99">
        <v>0</v>
      </c>
      <c r="CJ225" s="99">
        <v>0</v>
      </c>
      <c r="CK225" s="99">
        <f>'[2]Ф4 '!BW226</f>
        <v>0</v>
      </c>
      <c r="CL225" s="99">
        <f>'[2]Ф4 '!BX226</f>
        <v>0</v>
      </c>
      <c r="CM225" s="99">
        <f>'[2]Ф4 '!BY226</f>
        <v>0</v>
      </c>
      <c r="CN225" s="80">
        <v>0</v>
      </c>
      <c r="CO225" s="80">
        <v>0</v>
      </c>
      <c r="CP225" s="80">
        <v>0</v>
      </c>
      <c r="CQ225" s="80">
        <v>0</v>
      </c>
      <c r="CR225" s="80">
        <v>0</v>
      </c>
      <c r="CS225" s="80">
        <v>0</v>
      </c>
      <c r="CT225" s="80">
        <v>0</v>
      </c>
      <c r="CU225" s="80">
        <v>0</v>
      </c>
      <c r="CV225" s="80">
        <v>0</v>
      </c>
      <c r="CW225" s="80">
        <v>0</v>
      </c>
      <c r="CX225" s="80">
        <v>0</v>
      </c>
      <c r="CY225" s="80">
        <v>0</v>
      </c>
      <c r="CZ225" s="80">
        <v>0</v>
      </c>
      <c r="DA225" s="80">
        <v>0</v>
      </c>
      <c r="DB225" s="80">
        <v>0</v>
      </c>
      <c r="DC225" s="80">
        <v>0</v>
      </c>
      <c r="DD225" s="80">
        <f t="shared" si="69"/>
        <v>0</v>
      </c>
      <c r="DE225" s="80">
        <f t="shared" si="69"/>
        <v>0</v>
      </c>
      <c r="DF225" s="80">
        <f t="shared" si="69"/>
        <v>0</v>
      </c>
      <c r="DG225" s="80">
        <f t="shared" si="69"/>
        <v>0</v>
      </c>
      <c r="DH225" s="80">
        <f t="shared" si="69"/>
        <v>0</v>
      </c>
      <c r="DI225" s="80">
        <f t="shared" si="69"/>
        <v>0</v>
      </c>
      <c r="DJ225" s="80">
        <f t="shared" si="69"/>
        <v>0</v>
      </c>
      <c r="DK225" s="80">
        <f t="shared" si="68"/>
        <v>0</v>
      </c>
      <c r="DL225" s="80">
        <f t="shared" si="71"/>
        <v>0</v>
      </c>
      <c r="DM225" s="80">
        <f t="shared" si="71"/>
        <v>0</v>
      </c>
      <c r="DN225" s="80">
        <f t="shared" si="71"/>
        <v>0</v>
      </c>
      <c r="DO225" s="80">
        <f t="shared" si="70"/>
        <v>0</v>
      </c>
      <c r="DP225" s="80">
        <f t="shared" si="70"/>
        <v>0</v>
      </c>
      <c r="DQ225" s="80">
        <f t="shared" si="70"/>
        <v>0</v>
      </c>
      <c r="DR225" s="79">
        <f t="shared" si="70"/>
        <v>1</v>
      </c>
      <c r="DS225" s="80">
        <f t="shared" si="70"/>
        <v>0</v>
      </c>
      <c r="DT225" s="81" t="s">
        <v>157</v>
      </c>
    </row>
    <row r="226" spans="1:124" ht="39.75" customHeight="1" x14ac:dyDescent="0.25">
      <c r="A226" s="98" t="s">
        <v>335</v>
      </c>
      <c r="B226" s="77" t="str">
        <f>[2]Ф6!B227</f>
        <v>Реконструкция ВЛИ-0,4 кВ от КТПН-166 (участок протяженностью 2,205 км)</v>
      </c>
      <c r="C226" s="78" t="str">
        <f>[2]Ф6!C227</f>
        <v>Q_ДЭСК_17</v>
      </c>
      <c r="D226" s="80">
        <f t="shared" si="66"/>
        <v>0</v>
      </c>
      <c r="E226" s="80">
        <f t="shared" si="66"/>
        <v>0</v>
      </c>
      <c r="F226" s="80">
        <f t="shared" si="66"/>
        <v>0</v>
      </c>
      <c r="G226" s="80">
        <f t="shared" si="64"/>
        <v>0</v>
      </c>
      <c r="H226" s="80">
        <f t="shared" si="64"/>
        <v>0</v>
      </c>
      <c r="I226" s="80">
        <f t="shared" si="64"/>
        <v>0</v>
      </c>
      <c r="J226" s="80">
        <f t="shared" si="64"/>
        <v>0</v>
      </c>
      <c r="K226" s="80">
        <f t="shared" si="64"/>
        <v>0</v>
      </c>
      <c r="L226" s="80">
        <f t="shared" si="67"/>
        <v>0</v>
      </c>
      <c r="M226" s="80">
        <f t="shared" si="67"/>
        <v>0</v>
      </c>
      <c r="N226" s="79">
        <f t="shared" si="67"/>
        <v>2.2050000000000001</v>
      </c>
      <c r="O226" s="80">
        <f t="shared" si="65"/>
        <v>0</v>
      </c>
      <c r="P226" s="80">
        <f t="shared" si="65"/>
        <v>0</v>
      </c>
      <c r="Q226" s="80">
        <f t="shared" si="65"/>
        <v>0</v>
      </c>
      <c r="R226" s="80">
        <f t="shared" si="65"/>
        <v>0</v>
      </c>
      <c r="S226" s="80">
        <f t="shared" si="65"/>
        <v>0</v>
      </c>
      <c r="T226" s="102">
        <v>0</v>
      </c>
      <c r="U226" s="102">
        <v>0</v>
      </c>
      <c r="V226" s="102">
        <v>0</v>
      </c>
      <c r="W226" s="102">
        <v>0</v>
      </c>
      <c r="X226" s="102">
        <v>0</v>
      </c>
      <c r="Y226" s="102">
        <v>0</v>
      </c>
      <c r="Z226" s="102">
        <v>0</v>
      </c>
      <c r="AA226" s="102">
        <v>0</v>
      </c>
      <c r="AB226" s="102">
        <v>0</v>
      </c>
      <c r="AC226" s="102">
        <v>0</v>
      </c>
      <c r="AD226" s="102">
        <v>0</v>
      </c>
      <c r="AE226" s="102">
        <v>0</v>
      </c>
      <c r="AF226" s="102">
        <v>0</v>
      </c>
      <c r="AG226" s="102">
        <v>0</v>
      </c>
      <c r="AH226" s="102">
        <v>0</v>
      </c>
      <c r="AI226" s="102">
        <v>0</v>
      </c>
      <c r="AJ226" s="76">
        <v>0</v>
      </c>
      <c r="AK226" s="76">
        <v>0</v>
      </c>
      <c r="AL226" s="76">
        <f>[2]Ф6!U227</f>
        <v>0</v>
      </c>
      <c r="AM226" s="76">
        <v>0</v>
      </c>
      <c r="AN226" s="76">
        <v>0</v>
      </c>
      <c r="AO226" s="76">
        <v>0</v>
      </c>
      <c r="AP226" s="102">
        <v>0</v>
      </c>
      <c r="AQ226" s="76">
        <v>0</v>
      </c>
      <c r="AR226" s="99">
        <f>'[2]Ф4 '!AF227</f>
        <v>0</v>
      </c>
      <c r="AS226" s="99">
        <f>'[2]Ф4 '!AG227</f>
        <v>0</v>
      </c>
      <c r="AT226" s="99">
        <f>'[2]Ф4 '!AH227</f>
        <v>0</v>
      </c>
      <c r="AU226" s="99">
        <v>0</v>
      </c>
      <c r="AV226" s="99">
        <v>0</v>
      </c>
      <c r="AW226" s="99">
        <f>'[2]Ф4 '!AI227</f>
        <v>0</v>
      </c>
      <c r="AX226" s="99">
        <f>'[2]Ф4 '!AJ227</f>
        <v>0</v>
      </c>
      <c r="AY226" s="99">
        <f>'[2]Ф4 '!AK227</f>
        <v>0</v>
      </c>
      <c r="AZ226" s="99">
        <f>'[2]Ф4 '!AN227</f>
        <v>0</v>
      </c>
      <c r="BA226" s="99">
        <f>'[2]Ф4 '!AO227</f>
        <v>0</v>
      </c>
      <c r="BB226" s="99">
        <f>'[2]Ф4 '!AP227</f>
        <v>0</v>
      </c>
      <c r="BC226" s="99">
        <v>0</v>
      </c>
      <c r="BD226" s="99">
        <v>0</v>
      </c>
      <c r="BE226" s="99">
        <f>'[2]Ф4 '!AQ227</f>
        <v>0</v>
      </c>
      <c r="BF226" s="99">
        <f>'[2]Ф4 '!AR227</f>
        <v>0</v>
      </c>
      <c r="BG226" s="99">
        <f>'[2]Ф4 '!AS227</f>
        <v>0</v>
      </c>
      <c r="BH226" s="99">
        <f>'[2]Ф4 '!AV227</f>
        <v>0</v>
      </c>
      <c r="BI226" s="99">
        <f>'[2]Ф4 '!AW227</f>
        <v>0</v>
      </c>
      <c r="BJ226" s="99">
        <f>'[2]Ф4 '!AX227</f>
        <v>0</v>
      </c>
      <c r="BK226" s="99">
        <v>0</v>
      </c>
      <c r="BL226" s="99">
        <v>0</v>
      </c>
      <c r="BM226" s="99">
        <f>'[2]Ф4 '!AY227</f>
        <v>0</v>
      </c>
      <c r="BN226" s="99">
        <f>'[2]Ф4 '!AZ227</f>
        <v>0</v>
      </c>
      <c r="BO226" s="99">
        <f>'[2]Ф4 '!BA227</f>
        <v>0</v>
      </c>
      <c r="BP226" s="99">
        <f>'[2]Ф4 '!BD227</f>
        <v>0</v>
      </c>
      <c r="BQ226" s="99">
        <f>'[2]Ф4 '!BE227</f>
        <v>0</v>
      </c>
      <c r="BR226" s="101">
        <f>'[2]Ф4 '!BF227</f>
        <v>2.2050000000000001</v>
      </c>
      <c r="BS226" s="99">
        <v>0</v>
      </c>
      <c r="BT226" s="99">
        <v>0</v>
      </c>
      <c r="BU226" s="99">
        <f>'[2]Ф4 '!BG227</f>
        <v>0</v>
      </c>
      <c r="BV226" s="99">
        <f>'[2]Ф4 '!BH227</f>
        <v>0</v>
      </c>
      <c r="BW226" s="99">
        <f>'[2]Ф4 '!BI227</f>
        <v>0</v>
      </c>
      <c r="BX226" s="99">
        <f>'[2]Ф4 '!BL227</f>
        <v>0</v>
      </c>
      <c r="BY226" s="99">
        <f>'[2]Ф4 '!BM227</f>
        <v>0</v>
      </c>
      <c r="BZ226" s="99">
        <f>'[2]Ф4 '!BN227</f>
        <v>0</v>
      </c>
      <c r="CA226" s="99">
        <v>0</v>
      </c>
      <c r="CB226" s="99">
        <v>0</v>
      </c>
      <c r="CC226" s="99">
        <f>'[2]Ф4 '!BO227</f>
        <v>0</v>
      </c>
      <c r="CD226" s="99">
        <f>'[2]Ф4 '!BP227</f>
        <v>0</v>
      </c>
      <c r="CE226" s="99">
        <f>'[2]Ф4 '!BQ227</f>
        <v>0</v>
      </c>
      <c r="CF226" s="99">
        <f>'[2]Ф4 '!BT227</f>
        <v>0</v>
      </c>
      <c r="CG226" s="99">
        <f>'[2]Ф4 '!BU227</f>
        <v>0</v>
      </c>
      <c r="CH226" s="99">
        <f>'[2]Ф4 '!BV227</f>
        <v>0</v>
      </c>
      <c r="CI226" s="99">
        <v>0</v>
      </c>
      <c r="CJ226" s="99">
        <v>0</v>
      </c>
      <c r="CK226" s="99">
        <f>'[2]Ф4 '!BW227</f>
        <v>0</v>
      </c>
      <c r="CL226" s="99">
        <f>'[2]Ф4 '!BX227</f>
        <v>0</v>
      </c>
      <c r="CM226" s="99">
        <f>'[2]Ф4 '!BY227</f>
        <v>0</v>
      </c>
      <c r="CN226" s="80">
        <v>0</v>
      </c>
      <c r="CO226" s="80">
        <v>0</v>
      </c>
      <c r="CP226" s="80">
        <v>0</v>
      </c>
      <c r="CQ226" s="80">
        <v>0</v>
      </c>
      <c r="CR226" s="80">
        <v>0</v>
      </c>
      <c r="CS226" s="80">
        <v>0</v>
      </c>
      <c r="CT226" s="80">
        <v>0</v>
      </c>
      <c r="CU226" s="80">
        <v>0</v>
      </c>
      <c r="CV226" s="80">
        <v>0</v>
      </c>
      <c r="CW226" s="80">
        <v>0</v>
      </c>
      <c r="CX226" s="80">
        <v>0</v>
      </c>
      <c r="CY226" s="80">
        <v>0</v>
      </c>
      <c r="CZ226" s="80">
        <v>0</v>
      </c>
      <c r="DA226" s="80">
        <v>0</v>
      </c>
      <c r="DB226" s="80">
        <v>0</v>
      </c>
      <c r="DC226" s="80">
        <v>0</v>
      </c>
      <c r="DD226" s="80">
        <f t="shared" si="69"/>
        <v>0</v>
      </c>
      <c r="DE226" s="80">
        <f t="shared" si="69"/>
        <v>0</v>
      </c>
      <c r="DF226" s="80">
        <f t="shared" si="69"/>
        <v>0</v>
      </c>
      <c r="DG226" s="80">
        <f t="shared" si="69"/>
        <v>0</v>
      </c>
      <c r="DH226" s="80">
        <f t="shared" si="69"/>
        <v>0</v>
      </c>
      <c r="DI226" s="80">
        <f t="shared" si="69"/>
        <v>0</v>
      </c>
      <c r="DJ226" s="80">
        <f t="shared" si="69"/>
        <v>0</v>
      </c>
      <c r="DK226" s="80">
        <f t="shared" si="68"/>
        <v>0</v>
      </c>
      <c r="DL226" s="80">
        <f t="shared" si="71"/>
        <v>0</v>
      </c>
      <c r="DM226" s="80">
        <f t="shared" si="71"/>
        <v>0</v>
      </c>
      <c r="DN226" s="79">
        <f t="shared" si="71"/>
        <v>2.2050000000000001</v>
      </c>
      <c r="DO226" s="80">
        <f t="shared" si="70"/>
        <v>0</v>
      </c>
      <c r="DP226" s="80">
        <f t="shared" si="70"/>
        <v>0</v>
      </c>
      <c r="DQ226" s="80">
        <f t="shared" si="70"/>
        <v>0</v>
      </c>
      <c r="DR226" s="80">
        <f t="shared" si="70"/>
        <v>0</v>
      </c>
      <c r="DS226" s="80">
        <f t="shared" si="70"/>
        <v>0</v>
      </c>
      <c r="DT226" s="81" t="s">
        <v>157</v>
      </c>
    </row>
    <row r="227" spans="1:124" ht="39.75" customHeight="1" x14ac:dyDescent="0.25">
      <c r="A227" s="98" t="s">
        <v>336</v>
      </c>
      <c r="B227" s="77" t="str">
        <f>[2]Ф6!B228</f>
        <v>Реконструкция ВЛ-0,4(0,23)кВ в ВЛИ-0,4кВ КТП-5/1 ф. "№1"</v>
      </c>
      <c r="C227" s="78" t="str">
        <f>[2]Ф6!C228</f>
        <v>Q_ДЭСК_18</v>
      </c>
      <c r="D227" s="80">
        <f t="shared" si="66"/>
        <v>0</v>
      </c>
      <c r="E227" s="80">
        <f t="shared" si="66"/>
        <v>0</v>
      </c>
      <c r="F227" s="80">
        <f t="shared" si="66"/>
        <v>0</v>
      </c>
      <c r="G227" s="80">
        <f t="shared" si="64"/>
        <v>0</v>
      </c>
      <c r="H227" s="80">
        <f t="shared" si="64"/>
        <v>0</v>
      </c>
      <c r="I227" s="80">
        <f t="shared" si="64"/>
        <v>0</v>
      </c>
      <c r="J227" s="80">
        <f t="shared" si="64"/>
        <v>0</v>
      </c>
      <c r="K227" s="80">
        <f t="shared" si="64"/>
        <v>0</v>
      </c>
      <c r="L227" s="80">
        <f t="shared" si="67"/>
        <v>0</v>
      </c>
      <c r="M227" s="80">
        <f t="shared" si="67"/>
        <v>0</v>
      </c>
      <c r="N227" s="79">
        <f t="shared" si="67"/>
        <v>1.3</v>
      </c>
      <c r="O227" s="80">
        <f t="shared" si="65"/>
        <v>0</v>
      </c>
      <c r="P227" s="80">
        <f t="shared" si="65"/>
        <v>0</v>
      </c>
      <c r="Q227" s="80">
        <f t="shared" si="65"/>
        <v>0</v>
      </c>
      <c r="R227" s="80">
        <f t="shared" si="65"/>
        <v>0</v>
      </c>
      <c r="S227" s="80">
        <f t="shared" si="65"/>
        <v>0</v>
      </c>
      <c r="T227" s="102">
        <v>0</v>
      </c>
      <c r="U227" s="102">
        <v>0</v>
      </c>
      <c r="V227" s="102">
        <v>0</v>
      </c>
      <c r="W227" s="102">
        <v>0</v>
      </c>
      <c r="X227" s="102">
        <v>0</v>
      </c>
      <c r="Y227" s="102">
        <v>0</v>
      </c>
      <c r="Z227" s="102">
        <v>0</v>
      </c>
      <c r="AA227" s="102">
        <v>0</v>
      </c>
      <c r="AB227" s="102">
        <v>0</v>
      </c>
      <c r="AC227" s="102">
        <v>0</v>
      </c>
      <c r="AD227" s="102">
        <v>0</v>
      </c>
      <c r="AE227" s="102">
        <v>0</v>
      </c>
      <c r="AF227" s="102">
        <v>0</v>
      </c>
      <c r="AG227" s="102">
        <v>0</v>
      </c>
      <c r="AH227" s="102">
        <v>0</v>
      </c>
      <c r="AI227" s="102">
        <v>0</v>
      </c>
      <c r="AJ227" s="76">
        <v>0</v>
      </c>
      <c r="AK227" s="76">
        <v>0</v>
      </c>
      <c r="AL227" s="76">
        <f>[2]Ф6!U228</f>
        <v>0</v>
      </c>
      <c r="AM227" s="76">
        <v>0</v>
      </c>
      <c r="AN227" s="76">
        <v>0</v>
      </c>
      <c r="AO227" s="76">
        <v>0</v>
      </c>
      <c r="AP227" s="102">
        <v>0</v>
      </c>
      <c r="AQ227" s="76">
        <v>0</v>
      </c>
      <c r="AR227" s="99">
        <f>'[2]Ф4 '!AF228</f>
        <v>0</v>
      </c>
      <c r="AS227" s="99">
        <f>'[2]Ф4 '!AG228</f>
        <v>0</v>
      </c>
      <c r="AT227" s="99">
        <f>'[2]Ф4 '!AH228</f>
        <v>0</v>
      </c>
      <c r="AU227" s="99">
        <v>0</v>
      </c>
      <c r="AV227" s="99">
        <v>0</v>
      </c>
      <c r="AW227" s="99">
        <f>'[2]Ф4 '!AI228</f>
        <v>0</v>
      </c>
      <c r="AX227" s="99">
        <f>'[2]Ф4 '!AJ228</f>
        <v>0</v>
      </c>
      <c r="AY227" s="99">
        <f>'[2]Ф4 '!AK228</f>
        <v>0</v>
      </c>
      <c r="AZ227" s="99">
        <f>'[2]Ф4 '!AN228</f>
        <v>0</v>
      </c>
      <c r="BA227" s="99">
        <f>'[2]Ф4 '!AO228</f>
        <v>0</v>
      </c>
      <c r="BB227" s="99">
        <f>'[2]Ф4 '!AP228</f>
        <v>0</v>
      </c>
      <c r="BC227" s="99">
        <v>0</v>
      </c>
      <c r="BD227" s="99">
        <v>0</v>
      </c>
      <c r="BE227" s="99">
        <f>'[2]Ф4 '!AQ228</f>
        <v>0</v>
      </c>
      <c r="BF227" s="99">
        <f>'[2]Ф4 '!AR228</f>
        <v>0</v>
      </c>
      <c r="BG227" s="99">
        <f>'[2]Ф4 '!AS228</f>
        <v>0</v>
      </c>
      <c r="BH227" s="99">
        <f>'[2]Ф4 '!AV228</f>
        <v>0</v>
      </c>
      <c r="BI227" s="99">
        <f>'[2]Ф4 '!AW228</f>
        <v>0</v>
      </c>
      <c r="BJ227" s="99">
        <f>'[2]Ф4 '!AX228</f>
        <v>0</v>
      </c>
      <c r="BK227" s="99">
        <v>0</v>
      </c>
      <c r="BL227" s="99">
        <v>0</v>
      </c>
      <c r="BM227" s="99">
        <f>'[2]Ф4 '!AY228</f>
        <v>0</v>
      </c>
      <c r="BN227" s="99">
        <f>'[2]Ф4 '!AZ228</f>
        <v>0</v>
      </c>
      <c r="BO227" s="99">
        <f>'[2]Ф4 '!BA228</f>
        <v>0</v>
      </c>
      <c r="BP227" s="99">
        <f>'[2]Ф4 '!BD228</f>
        <v>0</v>
      </c>
      <c r="BQ227" s="99">
        <f>'[2]Ф4 '!BE228</f>
        <v>0</v>
      </c>
      <c r="BR227" s="101">
        <f>'[2]Ф4 '!BF228</f>
        <v>1.3</v>
      </c>
      <c r="BS227" s="99">
        <v>0</v>
      </c>
      <c r="BT227" s="99">
        <v>0</v>
      </c>
      <c r="BU227" s="99">
        <f>'[2]Ф4 '!BG228</f>
        <v>0</v>
      </c>
      <c r="BV227" s="99">
        <f>'[2]Ф4 '!BH228</f>
        <v>0</v>
      </c>
      <c r="BW227" s="99">
        <f>'[2]Ф4 '!BI228</f>
        <v>0</v>
      </c>
      <c r="BX227" s="99">
        <f>'[2]Ф4 '!BL228</f>
        <v>0</v>
      </c>
      <c r="BY227" s="99">
        <f>'[2]Ф4 '!BM228</f>
        <v>0</v>
      </c>
      <c r="BZ227" s="99">
        <f>'[2]Ф4 '!BN228</f>
        <v>0</v>
      </c>
      <c r="CA227" s="99">
        <v>0</v>
      </c>
      <c r="CB227" s="99">
        <v>0</v>
      </c>
      <c r="CC227" s="99">
        <f>'[2]Ф4 '!BO228</f>
        <v>0</v>
      </c>
      <c r="CD227" s="99">
        <f>'[2]Ф4 '!BP228</f>
        <v>0</v>
      </c>
      <c r="CE227" s="99">
        <f>'[2]Ф4 '!BQ228</f>
        <v>0</v>
      </c>
      <c r="CF227" s="99">
        <f>'[2]Ф4 '!BT228</f>
        <v>0</v>
      </c>
      <c r="CG227" s="99">
        <f>'[2]Ф4 '!BU228</f>
        <v>0</v>
      </c>
      <c r="CH227" s="99">
        <f>'[2]Ф4 '!BV228</f>
        <v>0</v>
      </c>
      <c r="CI227" s="99">
        <v>0</v>
      </c>
      <c r="CJ227" s="99">
        <v>0</v>
      </c>
      <c r="CK227" s="99">
        <f>'[2]Ф4 '!BW228</f>
        <v>0</v>
      </c>
      <c r="CL227" s="99">
        <f>'[2]Ф4 '!BX228</f>
        <v>0</v>
      </c>
      <c r="CM227" s="99">
        <f>'[2]Ф4 '!BY228</f>
        <v>0</v>
      </c>
      <c r="CN227" s="80">
        <v>0</v>
      </c>
      <c r="CO227" s="80">
        <v>0</v>
      </c>
      <c r="CP227" s="80">
        <v>0</v>
      </c>
      <c r="CQ227" s="80">
        <v>0</v>
      </c>
      <c r="CR227" s="80">
        <v>0</v>
      </c>
      <c r="CS227" s="80">
        <v>0</v>
      </c>
      <c r="CT227" s="80">
        <v>0</v>
      </c>
      <c r="CU227" s="80">
        <v>0</v>
      </c>
      <c r="CV227" s="80">
        <v>0</v>
      </c>
      <c r="CW227" s="80">
        <v>0</v>
      </c>
      <c r="CX227" s="80">
        <v>0</v>
      </c>
      <c r="CY227" s="80">
        <v>0</v>
      </c>
      <c r="CZ227" s="80">
        <v>0</v>
      </c>
      <c r="DA227" s="80">
        <v>0</v>
      </c>
      <c r="DB227" s="80">
        <v>0</v>
      </c>
      <c r="DC227" s="80">
        <v>0</v>
      </c>
      <c r="DD227" s="80">
        <f t="shared" si="69"/>
        <v>0</v>
      </c>
      <c r="DE227" s="80">
        <f t="shared" si="69"/>
        <v>0</v>
      </c>
      <c r="DF227" s="80">
        <f t="shared" si="69"/>
        <v>0</v>
      </c>
      <c r="DG227" s="80">
        <f t="shared" si="69"/>
        <v>0</v>
      </c>
      <c r="DH227" s="80">
        <f t="shared" si="69"/>
        <v>0</v>
      </c>
      <c r="DI227" s="80">
        <f t="shared" si="69"/>
        <v>0</v>
      </c>
      <c r="DJ227" s="80">
        <f t="shared" si="69"/>
        <v>0</v>
      </c>
      <c r="DK227" s="80">
        <f t="shared" si="68"/>
        <v>0</v>
      </c>
      <c r="DL227" s="80">
        <f t="shared" si="71"/>
        <v>0</v>
      </c>
      <c r="DM227" s="80">
        <f t="shared" si="71"/>
        <v>0</v>
      </c>
      <c r="DN227" s="79">
        <f t="shared" si="71"/>
        <v>1.3</v>
      </c>
      <c r="DO227" s="80">
        <f t="shared" si="70"/>
        <v>0</v>
      </c>
      <c r="DP227" s="80">
        <f t="shared" si="70"/>
        <v>0</v>
      </c>
      <c r="DQ227" s="80">
        <f t="shared" si="70"/>
        <v>0</v>
      </c>
      <c r="DR227" s="80">
        <f t="shared" si="70"/>
        <v>0</v>
      </c>
      <c r="DS227" s="80">
        <f t="shared" si="70"/>
        <v>0</v>
      </c>
      <c r="DT227" s="81" t="s">
        <v>157</v>
      </c>
    </row>
    <row r="228" spans="1:124" ht="39.75" customHeight="1" x14ac:dyDescent="0.25">
      <c r="A228" s="98" t="s">
        <v>337</v>
      </c>
      <c r="B228" s="77" t="str">
        <f>[2]Ф6!B229</f>
        <v>Реконструкция ВЛ-0,4(0,23)кВ в ВЛИ-0,4кВ КТП-5/1 ф. "№2"</v>
      </c>
      <c r="C228" s="78" t="str">
        <f>[2]Ф6!C229</f>
        <v>Q_ДЭСК_19</v>
      </c>
      <c r="D228" s="80">
        <f t="shared" si="66"/>
        <v>0</v>
      </c>
      <c r="E228" s="80">
        <f t="shared" si="66"/>
        <v>0</v>
      </c>
      <c r="F228" s="80">
        <f t="shared" si="66"/>
        <v>0</v>
      </c>
      <c r="G228" s="80">
        <f t="shared" si="64"/>
        <v>0</v>
      </c>
      <c r="H228" s="80">
        <f t="shared" si="64"/>
        <v>0</v>
      </c>
      <c r="I228" s="80">
        <f t="shared" si="64"/>
        <v>0</v>
      </c>
      <c r="J228" s="80">
        <f t="shared" si="64"/>
        <v>0</v>
      </c>
      <c r="K228" s="80">
        <f t="shared" si="64"/>
        <v>0</v>
      </c>
      <c r="L228" s="80">
        <f t="shared" si="67"/>
        <v>0</v>
      </c>
      <c r="M228" s="80">
        <f t="shared" si="67"/>
        <v>0</v>
      </c>
      <c r="N228" s="79">
        <f t="shared" si="67"/>
        <v>0.60099999999999998</v>
      </c>
      <c r="O228" s="80">
        <f t="shared" si="65"/>
        <v>0</v>
      </c>
      <c r="P228" s="80">
        <f t="shared" si="65"/>
        <v>0</v>
      </c>
      <c r="Q228" s="80">
        <f t="shared" si="65"/>
        <v>0</v>
      </c>
      <c r="R228" s="80">
        <f t="shared" si="65"/>
        <v>0</v>
      </c>
      <c r="S228" s="80">
        <f t="shared" si="65"/>
        <v>0</v>
      </c>
      <c r="T228" s="102">
        <v>0</v>
      </c>
      <c r="U228" s="102">
        <v>0</v>
      </c>
      <c r="V228" s="102">
        <v>0</v>
      </c>
      <c r="W228" s="102">
        <v>0</v>
      </c>
      <c r="X228" s="102">
        <v>0</v>
      </c>
      <c r="Y228" s="102">
        <v>0</v>
      </c>
      <c r="Z228" s="102">
        <v>0</v>
      </c>
      <c r="AA228" s="102">
        <v>0</v>
      </c>
      <c r="AB228" s="102">
        <v>0</v>
      </c>
      <c r="AC228" s="102">
        <v>0</v>
      </c>
      <c r="AD228" s="102">
        <v>0</v>
      </c>
      <c r="AE228" s="102">
        <v>0</v>
      </c>
      <c r="AF228" s="102">
        <v>0</v>
      </c>
      <c r="AG228" s="102">
        <v>0</v>
      </c>
      <c r="AH228" s="102">
        <v>0</v>
      </c>
      <c r="AI228" s="102">
        <v>0</v>
      </c>
      <c r="AJ228" s="76">
        <v>0</v>
      </c>
      <c r="AK228" s="76">
        <v>0</v>
      </c>
      <c r="AL228" s="76">
        <f>[2]Ф6!U229</f>
        <v>0</v>
      </c>
      <c r="AM228" s="76">
        <v>0</v>
      </c>
      <c r="AN228" s="76">
        <v>0</v>
      </c>
      <c r="AO228" s="76">
        <v>0</v>
      </c>
      <c r="AP228" s="102">
        <v>0</v>
      </c>
      <c r="AQ228" s="76">
        <v>0</v>
      </c>
      <c r="AR228" s="99">
        <f>'[2]Ф4 '!AF229</f>
        <v>0</v>
      </c>
      <c r="AS228" s="99">
        <f>'[2]Ф4 '!AG229</f>
        <v>0</v>
      </c>
      <c r="AT228" s="99">
        <f>'[2]Ф4 '!AH229</f>
        <v>0</v>
      </c>
      <c r="AU228" s="99">
        <v>0</v>
      </c>
      <c r="AV228" s="99">
        <v>0</v>
      </c>
      <c r="AW228" s="99">
        <f>'[2]Ф4 '!AI229</f>
        <v>0</v>
      </c>
      <c r="AX228" s="99">
        <f>'[2]Ф4 '!AJ229</f>
        <v>0</v>
      </c>
      <c r="AY228" s="99">
        <f>'[2]Ф4 '!AK229</f>
        <v>0</v>
      </c>
      <c r="AZ228" s="99">
        <f>'[2]Ф4 '!AN229</f>
        <v>0</v>
      </c>
      <c r="BA228" s="99">
        <f>'[2]Ф4 '!AO229</f>
        <v>0</v>
      </c>
      <c r="BB228" s="99">
        <f>'[2]Ф4 '!AP229</f>
        <v>0</v>
      </c>
      <c r="BC228" s="99">
        <v>0</v>
      </c>
      <c r="BD228" s="99">
        <v>0</v>
      </c>
      <c r="BE228" s="99">
        <f>'[2]Ф4 '!AQ229</f>
        <v>0</v>
      </c>
      <c r="BF228" s="99">
        <f>'[2]Ф4 '!AR229</f>
        <v>0</v>
      </c>
      <c r="BG228" s="99">
        <f>'[2]Ф4 '!AS229</f>
        <v>0</v>
      </c>
      <c r="BH228" s="99">
        <f>'[2]Ф4 '!AV229</f>
        <v>0</v>
      </c>
      <c r="BI228" s="99">
        <f>'[2]Ф4 '!AW229</f>
        <v>0</v>
      </c>
      <c r="BJ228" s="99">
        <f>'[2]Ф4 '!AX229</f>
        <v>0</v>
      </c>
      <c r="BK228" s="99">
        <v>0</v>
      </c>
      <c r="BL228" s="99">
        <v>0</v>
      </c>
      <c r="BM228" s="99">
        <f>'[2]Ф4 '!AY229</f>
        <v>0</v>
      </c>
      <c r="BN228" s="99">
        <f>'[2]Ф4 '!AZ229</f>
        <v>0</v>
      </c>
      <c r="BO228" s="99">
        <f>'[2]Ф4 '!BA229</f>
        <v>0</v>
      </c>
      <c r="BP228" s="99">
        <f>'[2]Ф4 '!BD229</f>
        <v>0</v>
      </c>
      <c r="BQ228" s="99">
        <f>'[2]Ф4 '!BE229</f>
        <v>0</v>
      </c>
      <c r="BR228" s="101">
        <f>'[2]Ф4 '!BF229</f>
        <v>0.60099999999999998</v>
      </c>
      <c r="BS228" s="99">
        <v>0</v>
      </c>
      <c r="BT228" s="99">
        <v>0</v>
      </c>
      <c r="BU228" s="99">
        <f>'[2]Ф4 '!BG229</f>
        <v>0</v>
      </c>
      <c r="BV228" s="99">
        <f>'[2]Ф4 '!BH229</f>
        <v>0</v>
      </c>
      <c r="BW228" s="99">
        <f>'[2]Ф4 '!BI229</f>
        <v>0</v>
      </c>
      <c r="BX228" s="99">
        <f>'[2]Ф4 '!BL229</f>
        <v>0</v>
      </c>
      <c r="BY228" s="99">
        <f>'[2]Ф4 '!BM229</f>
        <v>0</v>
      </c>
      <c r="BZ228" s="99">
        <f>'[2]Ф4 '!BN229</f>
        <v>0</v>
      </c>
      <c r="CA228" s="99">
        <v>0</v>
      </c>
      <c r="CB228" s="99">
        <v>0</v>
      </c>
      <c r="CC228" s="99">
        <f>'[2]Ф4 '!BO229</f>
        <v>0</v>
      </c>
      <c r="CD228" s="99">
        <f>'[2]Ф4 '!BP229</f>
        <v>0</v>
      </c>
      <c r="CE228" s="99">
        <f>'[2]Ф4 '!BQ229</f>
        <v>0</v>
      </c>
      <c r="CF228" s="99">
        <f>'[2]Ф4 '!BT229</f>
        <v>0</v>
      </c>
      <c r="CG228" s="99">
        <f>'[2]Ф4 '!BU229</f>
        <v>0</v>
      </c>
      <c r="CH228" s="99">
        <f>'[2]Ф4 '!BV229</f>
        <v>0</v>
      </c>
      <c r="CI228" s="99">
        <v>0</v>
      </c>
      <c r="CJ228" s="99">
        <v>0</v>
      </c>
      <c r="CK228" s="99">
        <f>'[2]Ф4 '!BW229</f>
        <v>0</v>
      </c>
      <c r="CL228" s="99">
        <f>'[2]Ф4 '!BX229</f>
        <v>0</v>
      </c>
      <c r="CM228" s="99">
        <f>'[2]Ф4 '!BY229</f>
        <v>0</v>
      </c>
      <c r="CN228" s="80">
        <v>0</v>
      </c>
      <c r="CO228" s="80">
        <v>0</v>
      </c>
      <c r="CP228" s="80">
        <v>0</v>
      </c>
      <c r="CQ228" s="80">
        <v>0</v>
      </c>
      <c r="CR228" s="80">
        <v>0</v>
      </c>
      <c r="CS228" s="80">
        <v>0</v>
      </c>
      <c r="CT228" s="80">
        <v>0</v>
      </c>
      <c r="CU228" s="80">
        <v>0</v>
      </c>
      <c r="CV228" s="80">
        <v>0</v>
      </c>
      <c r="CW228" s="80">
        <v>0</v>
      </c>
      <c r="CX228" s="80">
        <v>0</v>
      </c>
      <c r="CY228" s="80">
        <v>0</v>
      </c>
      <c r="CZ228" s="80">
        <v>0</v>
      </c>
      <c r="DA228" s="80">
        <v>0</v>
      </c>
      <c r="DB228" s="80">
        <v>0</v>
      </c>
      <c r="DC228" s="80">
        <v>0</v>
      </c>
      <c r="DD228" s="80">
        <f t="shared" si="69"/>
        <v>0</v>
      </c>
      <c r="DE228" s="80">
        <f t="shared" si="69"/>
        <v>0</v>
      </c>
      <c r="DF228" s="80">
        <f t="shared" si="69"/>
        <v>0</v>
      </c>
      <c r="DG228" s="80">
        <f t="shared" ref="DG228:DK291" si="72">W228+AE228+AM228+AU228+BK228+CA228+CQ228</f>
        <v>0</v>
      </c>
      <c r="DH228" s="80">
        <f t="shared" si="72"/>
        <v>0</v>
      </c>
      <c r="DI228" s="80">
        <f t="shared" si="72"/>
        <v>0</v>
      </c>
      <c r="DJ228" s="80">
        <f t="shared" si="72"/>
        <v>0</v>
      </c>
      <c r="DK228" s="80">
        <f t="shared" si="68"/>
        <v>0</v>
      </c>
      <c r="DL228" s="80">
        <f t="shared" si="71"/>
        <v>0</v>
      </c>
      <c r="DM228" s="80">
        <f t="shared" si="71"/>
        <v>0</v>
      </c>
      <c r="DN228" s="79">
        <f t="shared" si="71"/>
        <v>0.60099999999999998</v>
      </c>
      <c r="DO228" s="80">
        <f t="shared" si="70"/>
        <v>0</v>
      </c>
      <c r="DP228" s="80">
        <f t="shared" si="70"/>
        <v>0</v>
      </c>
      <c r="DQ228" s="80">
        <f t="shared" si="70"/>
        <v>0</v>
      </c>
      <c r="DR228" s="80">
        <f t="shared" si="70"/>
        <v>0</v>
      </c>
      <c r="DS228" s="80">
        <f t="shared" si="70"/>
        <v>0</v>
      </c>
      <c r="DT228" s="81" t="s">
        <v>157</v>
      </c>
    </row>
    <row r="229" spans="1:124" ht="39.75" customHeight="1" x14ac:dyDescent="0.25">
      <c r="A229" s="98" t="s">
        <v>338</v>
      </c>
      <c r="B229" s="77" t="str">
        <f>[2]Ф6!B230</f>
        <v>Реконструкция ВЛ-0,4(0,23)кВ в ВЛИ-0,4кВ КТП-5/1 ф. "№3"</v>
      </c>
      <c r="C229" s="78" t="str">
        <f>[2]Ф6!C230</f>
        <v>Q_ДЭСК_20</v>
      </c>
      <c r="D229" s="80">
        <f t="shared" si="66"/>
        <v>0</v>
      </c>
      <c r="E229" s="80">
        <f t="shared" si="66"/>
        <v>0</v>
      </c>
      <c r="F229" s="80">
        <f t="shared" si="66"/>
        <v>0</v>
      </c>
      <c r="G229" s="80">
        <f t="shared" si="64"/>
        <v>0</v>
      </c>
      <c r="H229" s="80">
        <f t="shared" si="64"/>
        <v>0</v>
      </c>
      <c r="I229" s="80">
        <f t="shared" si="64"/>
        <v>0</v>
      </c>
      <c r="J229" s="80">
        <f t="shared" si="64"/>
        <v>0</v>
      </c>
      <c r="K229" s="80">
        <f t="shared" si="64"/>
        <v>0</v>
      </c>
      <c r="L229" s="80">
        <f t="shared" si="67"/>
        <v>0</v>
      </c>
      <c r="M229" s="80">
        <f t="shared" si="67"/>
        <v>0</v>
      </c>
      <c r="N229" s="79">
        <f t="shared" si="67"/>
        <v>0.4</v>
      </c>
      <c r="O229" s="80">
        <f t="shared" si="65"/>
        <v>0</v>
      </c>
      <c r="P229" s="80">
        <f t="shared" si="65"/>
        <v>0</v>
      </c>
      <c r="Q229" s="80">
        <f t="shared" si="65"/>
        <v>0</v>
      </c>
      <c r="R229" s="80">
        <f t="shared" si="65"/>
        <v>0</v>
      </c>
      <c r="S229" s="80">
        <f t="shared" si="65"/>
        <v>0</v>
      </c>
      <c r="T229" s="102">
        <v>0</v>
      </c>
      <c r="U229" s="102">
        <v>0</v>
      </c>
      <c r="V229" s="102">
        <v>0</v>
      </c>
      <c r="W229" s="102">
        <v>0</v>
      </c>
      <c r="X229" s="102">
        <v>0</v>
      </c>
      <c r="Y229" s="102">
        <v>0</v>
      </c>
      <c r="Z229" s="102">
        <v>0</v>
      </c>
      <c r="AA229" s="102">
        <v>0</v>
      </c>
      <c r="AB229" s="102">
        <v>0</v>
      </c>
      <c r="AC229" s="102">
        <v>0</v>
      </c>
      <c r="AD229" s="102">
        <v>0</v>
      </c>
      <c r="AE229" s="102">
        <v>0</v>
      </c>
      <c r="AF229" s="102">
        <v>0</v>
      </c>
      <c r="AG229" s="102">
        <v>0</v>
      </c>
      <c r="AH229" s="102">
        <v>0</v>
      </c>
      <c r="AI229" s="102">
        <v>0</v>
      </c>
      <c r="AJ229" s="76">
        <v>0</v>
      </c>
      <c r="AK229" s="76">
        <v>0</v>
      </c>
      <c r="AL229" s="76">
        <f>[2]Ф6!U230</f>
        <v>0</v>
      </c>
      <c r="AM229" s="76">
        <v>0</v>
      </c>
      <c r="AN229" s="76">
        <v>0</v>
      </c>
      <c r="AO229" s="76">
        <v>0</v>
      </c>
      <c r="AP229" s="102">
        <v>0</v>
      </c>
      <c r="AQ229" s="76">
        <v>0</v>
      </c>
      <c r="AR229" s="99">
        <f>'[2]Ф4 '!AF230</f>
        <v>0</v>
      </c>
      <c r="AS229" s="99">
        <f>'[2]Ф4 '!AG230</f>
        <v>0</v>
      </c>
      <c r="AT229" s="99">
        <f>'[2]Ф4 '!AH230</f>
        <v>0</v>
      </c>
      <c r="AU229" s="99">
        <v>0</v>
      </c>
      <c r="AV229" s="99">
        <v>0</v>
      </c>
      <c r="AW229" s="99">
        <f>'[2]Ф4 '!AI230</f>
        <v>0</v>
      </c>
      <c r="AX229" s="99">
        <f>'[2]Ф4 '!AJ230</f>
        <v>0</v>
      </c>
      <c r="AY229" s="99">
        <f>'[2]Ф4 '!AK230</f>
        <v>0</v>
      </c>
      <c r="AZ229" s="99">
        <f>'[2]Ф4 '!AN230</f>
        <v>0</v>
      </c>
      <c r="BA229" s="99">
        <f>'[2]Ф4 '!AO230</f>
        <v>0</v>
      </c>
      <c r="BB229" s="99">
        <f>'[2]Ф4 '!AP230</f>
        <v>0</v>
      </c>
      <c r="BC229" s="99">
        <v>0</v>
      </c>
      <c r="BD229" s="99">
        <v>0</v>
      </c>
      <c r="BE229" s="99">
        <f>'[2]Ф4 '!AQ230</f>
        <v>0</v>
      </c>
      <c r="BF229" s="99">
        <f>'[2]Ф4 '!AR230</f>
        <v>0</v>
      </c>
      <c r="BG229" s="99">
        <f>'[2]Ф4 '!AS230</f>
        <v>0</v>
      </c>
      <c r="BH229" s="99">
        <f>'[2]Ф4 '!AV230</f>
        <v>0</v>
      </c>
      <c r="BI229" s="99">
        <f>'[2]Ф4 '!AW230</f>
        <v>0</v>
      </c>
      <c r="BJ229" s="99">
        <f>'[2]Ф4 '!AX230</f>
        <v>0</v>
      </c>
      <c r="BK229" s="99">
        <v>0</v>
      </c>
      <c r="BL229" s="99">
        <v>0</v>
      </c>
      <c r="BM229" s="99">
        <f>'[2]Ф4 '!AY230</f>
        <v>0</v>
      </c>
      <c r="BN229" s="99">
        <f>'[2]Ф4 '!AZ230</f>
        <v>0</v>
      </c>
      <c r="BO229" s="99">
        <f>'[2]Ф4 '!BA230</f>
        <v>0</v>
      </c>
      <c r="BP229" s="99">
        <f>'[2]Ф4 '!BD230</f>
        <v>0</v>
      </c>
      <c r="BQ229" s="99">
        <f>'[2]Ф4 '!BE230</f>
        <v>0</v>
      </c>
      <c r="BR229" s="101">
        <f>'[2]Ф4 '!BF230</f>
        <v>0.4</v>
      </c>
      <c r="BS229" s="99">
        <v>0</v>
      </c>
      <c r="BT229" s="99">
        <v>0</v>
      </c>
      <c r="BU229" s="99">
        <f>'[2]Ф4 '!BG230</f>
        <v>0</v>
      </c>
      <c r="BV229" s="99">
        <f>'[2]Ф4 '!BH230</f>
        <v>0</v>
      </c>
      <c r="BW229" s="99">
        <f>'[2]Ф4 '!BI230</f>
        <v>0</v>
      </c>
      <c r="BX229" s="99">
        <f>'[2]Ф4 '!BL230</f>
        <v>0</v>
      </c>
      <c r="BY229" s="99">
        <f>'[2]Ф4 '!BM230</f>
        <v>0</v>
      </c>
      <c r="BZ229" s="99">
        <f>'[2]Ф4 '!BN230</f>
        <v>0</v>
      </c>
      <c r="CA229" s="99">
        <v>0</v>
      </c>
      <c r="CB229" s="99">
        <v>0</v>
      </c>
      <c r="CC229" s="99">
        <f>'[2]Ф4 '!BO230</f>
        <v>0</v>
      </c>
      <c r="CD229" s="99">
        <f>'[2]Ф4 '!BP230</f>
        <v>0</v>
      </c>
      <c r="CE229" s="99">
        <f>'[2]Ф4 '!BQ230</f>
        <v>0</v>
      </c>
      <c r="CF229" s="99">
        <f>'[2]Ф4 '!BT230</f>
        <v>0</v>
      </c>
      <c r="CG229" s="99">
        <f>'[2]Ф4 '!BU230</f>
        <v>0</v>
      </c>
      <c r="CH229" s="99">
        <f>'[2]Ф4 '!BV230</f>
        <v>0</v>
      </c>
      <c r="CI229" s="99">
        <v>0</v>
      </c>
      <c r="CJ229" s="99">
        <v>0</v>
      </c>
      <c r="CK229" s="99">
        <f>'[2]Ф4 '!BW230</f>
        <v>0</v>
      </c>
      <c r="CL229" s="99">
        <f>'[2]Ф4 '!BX230</f>
        <v>0</v>
      </c>
      <c r="CM229" s="99">
        <f>'[2]Ф4 '!BY230</f>
        <v>0</v>
      </c>
      <c r="CN229" s="80">
        <v>0</v>
      </c>
      <c r="CO229" s="80">
        <v>0</v>
      </c>
      <c r="CP229" s="80">
        <v>0</v>
      </c>
      <c r="CQ229" s="80">
        <v>0</v>
      </c>
      <c r="CR229" s="80">
        <v>0</v>
      </c>
      <c r="CS229" s="80">
        <v>0</v>
      </c>
      <c r="CT229" s="80">
        <v>0</v>
      </c>
      <c r="CU229" s="80">
        <v>0</v>
      </c>
      <c r="CV229" s="80">
        <v>0</v>
      </c>
      <c r="CW229" s="80">
        <v>0</v>
      </c>
      <c r="CX229" s="80">
        <v>0</v>
      </c>
      <c r="CY229" s="80">
        <v>0</v>
      </c>
      <c r="CZ229" s="80">
        <v>0</v>
      </c>
      <c r="DA229" s="80">
        <v>0</v>
      </c>
      <c r="DB229" s="80">
        <v>0</v>
      </c>
      <c r="DC229" s="80">
        <v>0</v>
      </c>
      <c r="DD229" s="80">
        <f t="shared" ref="DD229:DF292" si="73">T229+AB229+AJ229+AR229+BH229+BX229+CN229</f>
        <v>0</v>
      </c>
      <c r="DE229" s="80">
        <f t="shared" si="73"/>
        <v>0</v>
      </c>
      <c r="DF229" s="80">
        <f t="shared" si="73"/>
        <v>0</v>
      </c>
      <c r="DG229" s="80">
        <f t="shared" si="72"/>
        <v>0</v>
      </c>
      <c r="DH229" s="80">
        <f t="shared" si="72"/>
        <v>0</v>
      </c>
      <c r="DI229" s="80">
        <f t="shared" si="72"/>
        <v>0</v>
      </c>
      <c r="DJ229" s="80">
        <f t="shared" si="72"/>
        <v>0</v>
      </c>
      <c r="DK229" s="80">
        <f t="shared" si="68"/>
        <v>0</v>
      </c>
      <c r="DL229" s="80">
        <f t="shared" si="71"/>
        <v>0</v>
      </c>
      <c r="DM229" s="80">
        <f t="shared" si="71"/>
        <v>0</v>
      </c>
      <c r="DN229" s="79">
        <f t="shared" si="71"/>
        <v>0.4</v>
      </c>
      <c r="DO229" s="80">
        <f t="shared" si="70"/>
        <v>0</v>
      </c>
      <c r="DP229" s="80">
        <f t="shared" si="70"/>
        <v>0</v>
      </c>
      <c r="DQ229" s="80">
        <f t="shared" si="70"/>
        <v>0</v>
      </c>
      <c r="DR229" s="80">
        <f t="shared" si="70"/>
        <v>0</v>
      </c>
      <c r="DS229" s="80">
        <f t="shared" si="70"/>
        <v>0</v>
      </c>
      <c r="DT229" s="81" t="s">
        <v>157</v>
      </c>
    </row>
    <row r="230" spans="1:124" ht="39.75" customHeight="1" x14ac:dyDescent="0.25">
      <c r="A230" s="98" t="s">
        <v>339</v>
      </c>
      <c r="B230" s="77" t="str">
        <f>[2]Ф6!B231</f>
        <v>Реконструкция ВЛ-0,4(0,23)кВ в ВЛИ-0,4кВ КТП-9 ф. "Вахрушева"</v>
      </c>
      <c r="C230" s="78" t="str">
        <f>[2]Ф6!C231</f>
        <v>Q_ДЭСК_21</v>
      </c>
      <c r="D230" s="80">
        <f t="shared" si="66"/>
        <v>0</v>
      </c>
      <c r="E230" s="80">
        <f t="shared" si="66"/>
        <v>0</v>
      </c>
      <c r="F230" s="80">
        <f t="shared" si="66"/>
        <v>0</v>
      </c>
      <c r="G230" s="80">
        <f t="shared" si="64"/>
        <v>0</v>
      </c>
      <c r="H230" s="80">
        <f t="shared" si="64"/>
        <v>0</v>
      </c>
      <c r="I230" s="80">
        <f t="shared" si="64"/>
        <v>0</v>
      </c>
      <c r="J230" s="80">
        <f t="shared" si="64"/>
        <v>0</v>
      </c>
      <c r="K230" s="80">
        <f t="shared" si="64"/>
        <v>0</v>
      </c>
      <c r="L230" s="80">
        <f t="shared" si="67"/>
        <v>0</v>
      </c>
      <c r="M230" s="80">
        <f t="shared" si="67"/>
        <v>0</v>
      </c>
      <c r="N230" s="79">
        <f t="shared" si="67"/>
        <v>0.42099999999999999</v>
      </c>
      <c r="O230" s="80">
        <f t="shared" si="65"/>
        <v>0</v>
      </c>
      <c r="P230" s="80">
        <f t="shared" si="65"/>
        <v>0</v>
      </c>
      <c r="Q230" s="80">
        <f t="shared" si="65"/>
        <v>0</v>
      </c>
      <c r="R230" s="80">
        <f t="shared" si="65"/>
        <v>0</v>
      </c>
      <c r="S230" s="80">
        <f t="shared" si="65"/>
        <v>0</v>
      </c>
      <c r="T230" s="102">
        <v>0</v>
      </c>
      <c r="U230" s="102">
        <v>0</v>
      </c>
      <c r="V230" s="102">
        <v>0</v>
      </c>
      <c r="W230" s="102">
        <v>0</v>
      </c>
      <c r="X230" s="102">
        <v>0</v>
      </c>
      <c r="Y230" s="102">
        <v>0</v>
      </c>
      <c r="Z230" s="102">
        <v>0</v>
      </c>
      <c r="AA230" s="102">
        <v>0</v>
      </c>
      <c r="AB230" s="102">
        <v>0</v>
      </c>
      <c r="AC230" s="102">
        <v>0</v>
      </c>
      <c r="AD230" s="102">
        <v>0</v>
      </c>
      <c r="AE230" s="102">
        <v>0</v>
      </c>
      <c r="AF230" s="102">
        <v>0</v>
      </c>
      <c r="AG230" s="102">
        <v>0</v>
      </c>
      <c r="AH230" s="102">
        <v>0</v>
      </c>
      <c r="AI230" s="102">
        <v>0</v>
      </c>
      <c r="AJ230" s="76">
        <v>0</v>
      </c>
      <c r="AK230" s="76">
        <v>0</v>
      </c>
      <c r="AL230" s="76">
        <f>[2]Ф6!U231</f>
        <v>0</v>
      </c>
      <c r="AM230" s="76">
        <v>0</v>
      </c>
      <c r="AN230" s="76">
        <v>0</v>
      </c>
      <c r="AO230" s="76">
        <v>0</v>
      </c>
      <c r="AP230" s="102">
        <v>0</v>
      </c>
      <c r="AQ230" s="76">
        <v>0</v>
      </c>
      <c r="AR230" s="99">
        <f>'[2]Ф4 '!AF231</f>
        <v>0</v>
      </c>
      <c r="AS230" s="99">
        <f>'[2]Ф4 '!AG231</f>
        <v>0</v>
      </c>
      <c r="AT230" s="99">
        <f>'[2]Ф4 '!AH231</f>
        <v>0</v>
      </c>
      <c r="AU230" s="99">
        <v>0</v>
      </c>
      <c r="AV230" s="99">
        <v>0</v>
      </c>
      <c r="AW230" s="99">
        <f>'[2]Ф4 '!AI231</f>
        <v>0</v>
      </c>
      <c r="AX230" s="99">
        <f>'[2]Ф4 '!AJ231</f>
        <v>0</v>
      </c>
      <c r="AY230" s="99">
        <f>'[2]Ф4 '!AK231</f>
        <v>0</v>
      </c>
      <c r="AZ230" s="99">
        <f>'[2]Ф4 '!AN231</f>
        <v>0</v>
      </c>
      <c r="BA230" s="99">
        <f>'[2]Ф4 '!AO231</f>
        <v>0</v>
      </c>
      <c r="BB230" s="99">
        <f>'[2]Ф4 '!AP231</f>
        <v>0</v>
      </c>
      <c r="BC230" s="99">
        <v>0</v>
      </c>
      <c r="BD230" s="99">
        <v>0</v>
      </c>
      <c r="BE230" s="99">
        <f>'[2]Ф4 '!AQ231</f>
        <v>0</v>
      </c>
      <c r="BF230" s="99">
        <f>'[2]Ф4 '!AR231</f>
        <v>0</v>
      </c>
      <c r="BG230" s="99">
        <f>'[2]Ф4 '!AS231</f>
        <v>0</v>
      </c>
      <c r="BH230" s="99">
        <f>'[2]Ф4 '!AV231</f>
        <v>0</v>
      </c>
      <c r="BI230" s="99">
        <f>'[2]Ф4 '!AW231</f>
        <v>0</v>
      </c>
      <c r="BJ230" s="99">
        <f>'[2]Ф4 '!AX231</f>
        <v>0</v>
      </c>
      <c r="BK230" s="99">
        <v>0</v>
      </c>
      <c r="BL230" s="99">
        <v>0</v>
      </c>
      <c r="BM230" s="99">
        <f>'[2]Ф4 '!AY231</f>
        <v>0</v>
      </c>
      <c r="BN230" s="99">
        <f>'[2]Ф4 '!AZ231</f>
        <v>0</v>
      </c>
      <c r="BO230" s="99">
        <f>'[2]Ф4 '!BA231</f>
        <v>0</v>
      </c>
      <c r="BP230" s="99">
        <f>'[2]Ф4 '!BD231</f>
        <v>0</v>
      </c>
      <c r="BQ230" s="99">
        <f>'[2]Ф4 '!BE231</f>
        <v>0</v>
      </c>
      <c r="BR230" s="101">
        <f>'[2]Ф4 '!BF231</f>
        <v>0.42099999999999999</v>
      </c>
      <c r="BS230" s="99">
        <v>0</v>
      </c>
      <c r="BT230" s="99">
        <v>0</v>
      </c>
      <c r="BU230" s="99">
        <f>'[2]Ф4 '!BG231</f>
        <v>0</v>
      </c>
      <c r="BV230" s="99">
        <f>'[2]Ф4 '!BH231</f>
        <v>0</v>
      </c>
      <c r="BW230" s="99">
        <f>'[2]Ф4 '!BI231</f>
        <v>0</v>
      </c>
      <c r="BX230" s="99">
        <f>'[2]Ф4 '!BL231</f>
        <v>0</v>
      </c>
      <c r="BY230" s="99">
        <f>'[2]Ф4 '!BM231</f>
        <v>0</v>
      </c>
      <c r="BZ230" s="99">
        <f>'[2]Ф4 '!BN231</f>
        <v>0</v>
      </c>
      <c r="CA230" s="99">
        <v>0</v>
      </c>
      <c r="CB230" s="99">
        <v>0</v>
      </c>
      <c r="CC230" s="99">
        <f>'[2]Ф4 '!BO231</f>
        <v>0</v>
      </c>
      <c r="CD230" s="99">
        <f>'[2]Ф4 '!BP231</f>
        <v>0</v>
      </c>
      <c r="CE230" s="99">
        <f>'[2]Ф4 '!BQ231</f>
        <v>0</v>
      </c>
      <c r="CF230" s="99">
        <f>'[2]Ф4 '!BT231</f>
        <v>0</v>
      </c>
      <c r="CG230" s="99">
        <f>'[2]Ф4 '!BU231</f>
        <v>0</v>
      </c>
      <c r="CH230" s="99">
        <f>'[2]Ф4 '!BV231</f>
        <v>0</v>
      </c>
      <c r="CI230" s="99">
        <v>0</v>
      </c>
      <c r="CJ230" s="99">
        <v>0</v>
      </c>
      <c r="CK230" s="99">
        <f>'[2]Ф4 '!BW231</f>
        <v>0</v>
      </c>
      <c r="CL230" s="99">
        <f>'[2]Ф4 '!BX231</f>
        <v>0</v>
      </c>
      <c r="CM230" s="99">
        <f>'[2]Ф4 '!BY231</f>
        <v>0</v>
      </c>
      <c r="CN230" s="80">
        <v>0</v>
      </c>
      <c r="CO230" s="80">
        <v>0</v>
      </c>
      <c r="CP230" s="80">
        <v>0</v>
      </c>
      <c r="CQ230" s="80">
        <v>0</v>
      </c>
      <c r="CR230" s="80">
        <v>0</v>
      </c>
      <c r="CS230" s="80">
        <v>0</v>
      </c>
      <c r="CT230" s="80">
        <v>0</v>
      </c>
      <c r="CU230" s="80">
        <v>0</v>
      </c>
      <c r="CV230" s="80">
        <v>0</v>
      </c>
      <c r="CW230" s="80">
        <v>0</v>
      </c>
      <c r="CX230" s="80">
        <v>0</v>
      </c>
      <c r="CY230" s="80">
        <v>0</v>
      </c>
      <c r="CZ230" s="80">
        <v>0</v>
      </c>
      <c r="DA230" s="80">
        <v>0</v>
      </c>
      <c r="DB230" s="80">
        <v>0</v>
      </c>
      <c r="DC230" s="80">
        <v>0</v>
      </c>
      <c r="DD230" s="80">
        <f t="shared" si="73"/>
        <v>0</v>
      </c>
      <c r="DE230" s="80">
        <f t="shared" si="73"/>
        <v>0</v>
      </c>
      <c r="DF230" s="80">
        <f t="shared" si="73"/>
        <v>0</v>
      </c>
      <c r="DG230" s="80">
        <f t="shared" si="72"/>
        <v>0</v>
      </c>
      <c r="DH230" s="80">
        <f t="shared" si="72"/>
        <v>0</v>
      </c>
      <c r="DI230" s="80">
        <f t="shared" si="72"/>
        <v>0</v>
      </c>
      <c r="DJ230" s="80">
        <f t="shared" si="72"/>
        <v>0</v>
      </c>
      <c r="DK230" s="80">
        <f t="shared" si="68"/>
        <v>0</v>
      </c>
      <c r="DL230" s="80">
        <f t="shared" si="71"/>
        <v>0</v>
      </c>
      <c r="DM230" s="80">
        <f t="shared" si="71"/>
        <v>0</v>
      </c>
      <c r="DN230" s="79">
        <f t="shared" si="71"/>
        <v>0.42099999999999999</v>
      </c>
      <c r="DO230" s="80">
        <f t="shared" si="70"/>
        <v>0</v>
      </c>
      <c r="DP230" s="80">
        <f t="shared" si="70"/>
        <v>0</v>
      </c>
      <c r="DQ230" s="80">
        <f t="shared" si="70"/>
        <v>0</v>
      </c>
      <c r="DR230" s="80">
        <f t="shared" si="70"/>
        <v>0</v>
      </c>
      <c r="DS230" s="80">
        <f t="shared" si="70"/>
        <v>0</v>
      </c>
      <c r="DT230" s="81" t="s">
        <v>157</v>
      </c>
    </row>
    <row r="231" spans="1:124" ht="39.75" customHeight="1" x14ac:dyDescent="0.25">
      <c r="A231" s="98" t="s">
        <v>340</v>
      </c>
      <c r="B231" s="77" t="str">
        <f>[2]Ф6!B232</f>
        <v>Реконструкция ВЛ-0,4(0,23)кВ в ВЛИ-0,4кВ КТП-9 ф. "Донбасская "</v>
      </c>
      <c r="C231" s="78" t="str">
        <f>[2]Ф6!C232</f>
        <v>Q_ДЭСК_22</v>
      </c>
      <c r="D231" s="80">
        <f t="shared" si="66"/>
        <v>0</v>
      </c>
      <c r="E231" s="80">
        <f t="shared" si="66"/>
        <v>0</v>
      </c>
      <c r="F231" s="80">
        <f t="shared" si="66"/>
        <v>0</v>
      </c>
      <c r="G231" s="80">
        <f t="shared" si="64"/>
        <v>0</v>
      </c>
      <c r="H231" s="80">
        <f t="shared" si="64"/>
        <v>0</v>
      </c>
      <c r="I231" s="80">
        <f t="shared" si="64"/>
        <v>0</v>
      </c>
      <c r="J231" s="80">
        <f t="shared" si="64"/>
        <v>0</v>
      </c>
      <c r="K231" s="80">
        <f t="shared" si="64"/>
        <v>0</v>
      </c>
      <c r="L231" s="80">
        <f t="shared" si="67"/>
        <v>0</v>
      </c>
      <c r="M231" s="80">
        <f t="shared" si="67"/>
        <v>0</v>
      </c>
      <c r="N231" s="79">
        <f t="shared" si="67"/>
        <v>0.43</v>
      </c>
      <c r="O231" s="80">
        <f t="shared" si="65"/>
        <v>0</v>
      </c>
      <c r="P231" s="80">
        <f t="shared" si="65"/>
        <v>0</v>
      </c>
      <c r="Q231" s="80">
        <f t="shared" si="65"/>
        <v>0</v>
      </c>
      <c r="R231" s="80">
        <f t="shared" si="65"/>
        <v>0</v>
      </c>
      <c r="S231" s="80">
        <f t="shared" si="65"/>
        <v>0</v>
      </c>
      <c r="T231" s="102">
        <v>0</v>
      </c>
      <c r="U231" s="102">
        <v>0</v>
      </c>
      <c r="V231" s="102">
        <v>0</v>
      </c>
      <c r="W231" s="102">
        <v>0</v>
      </c>
      <c r="X231" s="102">
        <v>0</v>
      </c>
      <c r="Y231" s="102">
        <v>0</v>
      </c>
      <c r="Z231" s="102">
        <v>0</v>
      </c>
      <c r="AA231" s="102">
        <v>0</v>
      </c>
      <c r="AB231" s="102">
        <v>0</v>
      </c>
      <c r="AC231" s="102">
        <v>0</v>
      </c>
      <c r="AD231" s="102">
        <v>0</v>
      </c>
      <c r="AE231" s="102">
        <v>0</v>
      </c>
      <c r="AF231" s="102">
        <v>0</v>
      </c>
      <c r="AG231" s="102">
        <v>0</v>
      </c>
      <c r="AH231" s="102">
        <v>0</v>
      </c>
      <c r="AI231" s="102">
        <v>0</v>
      </c>
      <c r="AJ231" s="76">
        <v>0</v>
      </c>
      <c r="AK231" s="76">
        <v>0</v>
      </c>
      <c r="AL231" s="76">
        <f>[2]Ф6!U232</f>
        <v>0</v>
      </c>
      <c r="AM231" s="76">
        <v>0</v>
      </c>
      <c r="AN231" s="76">
        <v>0</v>
      </c>
      <c r="AO231" s="76">
        <v>0</v>
      </c>
      <c r="AP231" s="102">
        <v>0</v>
      </c>
      <c r="AQ231" s="76">
        <v>0</v>
      </c>
      <c r="AR231" s="99">
        <f>'[2]Ф4 '!AF232</f>
        <v>0</v>
      </c>
      <c r="AS231" s="99">
        <f>'[2]Ф4 '!AG232</f>
        <v>0</v>
      </c>
      <c r="AT231" s="99">
        <f>'[2]Ф4 '!AH232</f>
        <v>0</v>
      </c>
      <c r="AU231" s="99">
        <v>0</v>
      </c>
      <c r="AV231" s="99">
        <v>0</v>
      </c>
      <c r="AW231" s="99">
        <f>'[2]Ф4 '!AI232</f>
        <v>0</v>
      </c>
      <c r="AX231" s="99">
        <f>'[2]Ф4 '!AJ232</f>
        <v>0</v>
      </c>
      <c r="AY231" s="99">
        <f>'[2]Ф4 '!AK232</f>
        <v>0</v>
      </c>
      <c r="AZ231" s="99">
        <f>'[2]Ф4 '!AN232</f>
        <v>0</v>
      </c>
      <c r="BA231" s="99">
        <f>'[2]Ф4 '!AO232</f>
        <v>0</v>
      </c>
      <c r="BB231" s="99">
        <f>'[2]Ф4 '!AP232</f>
        <v>0</v>
      </c>
      <c r="BC231" s="99">
        <v>0</v>
      </c>
      <c r="BD231" s="99">
        <v>0</v>
      </c>
      <c r="BE231" s="99">
        <f>'[2]Ф4 '!AQ232</f>
        <v>0</v>
      </c>
      <c r="BF231" s="99">
        <f>'[2]Ф4 '!AR232</f>
        <v>0</v>
      </c>
      <c r="BG231" s="99">
        <f>'[2]Ф4 '!AS232</f>
        <v>0</v>
      </c>
      <c r="BH231" s="99">
        <f>'[2]Ф4 '!AV232</f>
        <v>0</v>
      </c>
      <c r="BI231" s="99">
        <f>'[2]Ф4 '!AW232</f>
        <v>0</v>
      </c>
      <c r="BJ231" s="99">
        <f>'[2]Ф4 '!AX232</f>
        <v>0</v>
      </c>
      <c r="BK231" s="99">
        <v>0</v>
      </c>
      <c r="BL231" s="99">
        <v>0</v>
      </c>
      <c r="BM231" s="99">
        <f>'[2]Ф4 '!AY232</f>
        <v>0</v>
      </c>
      <c r="BN231" s="99">
        <f>'[2]Ф4 '!AZ232</f>
        <v>0</v>
      </c>
      <c r="BO231" s="99">
        <f>'[2]Ф4 '!BA232</f>
        <v>0</v>
      </c>
      <c r="BP231" s="99">
        <f>'[2]Ф4 '!BD232</f>
        <v>0</v>
      </c>
      <c r="BQ231" s="99">
        <f>'[2]Ф4 '!BE232</f>
        <v>0</v>
      </c>
      <c r="BR231" s="101">
        <f>'[2]Ф4 '!BF232</f>
        <v>0.43</v>
      </c>
      <c r="BS231" s="99">
        <v>0</v>
      </c>
      <c r="BT231" s="99">
        <v>0</v>
      </c>
      <c r="BU231" s="99">
        <f>'[2]Ф4 '!BG232</f>
        <v>0</v>
      </c>
      <c r="BV231" s="99">
        <f>'[2]Ф4 '!BH232</f>
        <v>0</v>
      </c>
      <c r="BW231" s="99">
        <f>'[2]Ф4 '!BI232</f>
        <v>0</v>
      </c>
      <c r="BX231" s="99">
        <f>'[2]Ф4 '!BL232</f>
        <v>0</v>
      </c>
      <c r="BY231" s="99">
        <f>'[2]Ф4 '!BM232</f>
        <v>0</v>
      </c>
      <c r="BZ231" s="99">
        <f>'[2]Ф4 '!BN232</f>
        <v>0</v>
      </c>
      <c r="CA231" s="99">
        <v>0</v>
      </c>
      <c r="CB231" s="99">
        <v>0</v>
      </c>
      <c r="CC231" s="99">
        <f>'[2]Ф4 '!BO232</f>
        <v>0</v>
      </c>
      <c r="CD231" s="99">
        <f>'[2]Ф4 '!BP232</f>
        <v>0</v>
      </c>
      <c r="CE231" s="99">
        <f>'[2]Ф4 '!BQ232</f>
        <v>0</v>
      </c>
      <c r="CF231" s="99">
        <f>'[2]Ф4 '!BT232</f>
        <v>0</v>
      </c>
      <c r="CG231" s="99">
        <f>'[2]Ф4 '!BU232</f>
        <v>0</v>
      </c>
      <c r="CH231" s="99">
        <f>'[2]Ф4 '!BV232</f>
        <v>0</v>
      </c>
      <c r="CI231" s="99">
        <v>0</v>
      </c>
      <c r="CJ231" s="99">
        <v>0</v>
      </c>
      <c r="CK231" s="99">
        <f>'[2]Ф4 '!BW232</f>
        <v>0</v>
      </c>
      <c r="CL231" s="99">
        <f>'[2]Ф4 '!BX232</f>
        <v>0</v>
      </c>
      <c r="CM231" s="99">
        <f>'[2]Ф4 '!BY232</f>
        <v>0</v>
      </c>
      <c r="CN231" s="80">
        <v>0</v>
      </c>
      <c r="CO231" s="80">
        <v>0</v>
      </c>
      <c r="CP231" s="80">
        <v>0</v>
      </c>
      <c r="CQ231" s="80">
        <v>0</v>
      </c>
      <c r="CR231" s="80">
        <v>0</v>
      </c>
      <c r="CS231" s="80">
        <v>0</v>
      </c>
      <c r="CT231" s="80">
        <v>0</v>
      </c>
      <c r="CU231" s="80">
        <v>0</v>
      </c>
      <c r="CV231" s="80">
        <v>0</v>
      </c>
      <c r="CW231" s="80">
        <v>0</v>
      </c>
      <c r="CX231" s="80">
        <v>0</v>
      </c>
      <c r="CY231" s="80">
        <v>0</v>
      </c>
      <c r="CZ231" s="80">
        <v>0</v>
      </c>
      <c r="DA231" s="80">
        <v>0</v>
      </c>
      <c r="DB231" s="80">
        <v>0</v>
      </c>
      <c r="DC231" s="80">
        <v>0</v>
      </c>
      <c r="DD231" s="80">
        <f t="shared" si="73"/>
        <v>0</v>
      </c>
      <c r="DE231" s="80">
        <f t="shared" si="73"/>
        <v>0</v>
      </c>
      <c r="DF231" s="80">
        <f t="shared" si="73"/>
        <v>0</v>
      </c>
      <c r="DG231" s="80">
        <f t="shared" si="72"/>
        <v>0</v>
      </c>
      <c r="DH231" s="80">
        <f t="shared" si="72"/>
        <v>0</v>
      </c>
      <c r="DI231" s="80">
        <f t="shared" si="72"/>
        <v>0</v>
      </c>
      <c r="DJ231" s="80">
        <f t="shared" si="72"/>
        <v>0</v>
      </c>
      <c r="DK231" s="80">
        <f t="shared" si="68"/>
        <v>0</v>
      </c>
      <c r="DL231" s="80">
        <f t="shared" si="71"/>
        <v>0</v>
      </c>
      <c r="DM231" s="80">
        <f t="shared" si="71"/>
        <v>0</v>
      </c>
      <c r="DN231" s="79">
        <f t="shared" si="71"/>
        <v>0.43</v>
      </c>
      <c r="DO231" s="80">
        <f t="shared" si="70"/>
        <v>0</v>
      </c>
      <c r="DP231" s="80">
        <f t="shared" si="70"/>
        <v>0</v>
      </c>
      <c r="DQ231" s="80">
        <f t="shared" si="70"/>
        <v>0</v>
      </c>
      <c r="DR231" s="80">
        <f t="shared" si="70"/>
        <v>0</v>
      </c>
      <c r="DS231" s="80">
        <f t="shared" si="70"/>
        <v>0</v>
      </c>
      <c r="DT231" s="81" t="s">
        <v>157</v>
      </c>
    </row>
    <row r="232" spans="1:124" ht="39.75" customHeight="1" x14ac:dyDescent="0.25">
      <c r="A232" s="98" t="s">
        <v>341</v>
      </c>
      <c r="B232" s="77" t="str">
        <f>[2]Ф6!B233</f>
        <v>Реконструкция ВЛ-0,4(0,23)кВ в ВЛИ-0,4кВ КТП-108, ф. "Пархоменко, 5-15"</v>
      </c>
      <c r="C232" s="78" t="str">
        <f>[2]Ф6!C233</f>
        <v>Q_ДЭСК_23</v>
      </c>
      <c r="D232" s="80">
        <f t="shared" si="66"/>
        <v>0</v>
      </c>
      <c r="E232" s="80">
        <f t="shared" si="66"/>
        <v>0</v>
      </c>
      <c r="F232" s="80">
        <f t="shared" si="66"/>
        <v>0</v>
      </c>
      <c r="G232" s="80">
        <f t="shared" si="64"/>
        <v>0</v>
      </c>
      <c r="H232" s="80">
        <f t="shared" si="64"/>
        <v>0</v>
      </c>
      <c r="I232" s="80">
        <f t="shared" si="64"/>
        <v>0</v>
      </c>
      <c r="J232" s="80">
        <f t="shared" si="64"/>
        <v>0</v>
      </c>
      <c r="K232" s="80">
        <f t="shared" si="64"/>
        <v>0</v>
      </c>
      <c r="L232" s="80">
        <f t="shared" si="67"/>
        <v>0</v>
      </c>
      <c r="M232" s="80">
        <f t="shared" si="67"/>
        <v>0</v>
      </c>
      <c r="N232" s="79">
        <f t="shared" si="67"/>
        <v>0.75</v>
      </c>
      <c r="O232" s="80">
        <f t="shared" si="65"/>
        <v>0</v>
      </c>
      <c r="P232" s="80">
        <f t="shared" si="65"/>
        <v>0</v>
      </c>
      <c r="Q232" s="80">
        <f t="shared" si="65"/>
        <v>0</v>
      </c>
      <c r="R232" s="80">
        <f t="shared" si="65"/>
        <v>0</v>
      </c>
      <c r="S232" s="80">
        <f t="shared" si="65"/>
        <v>0</v>
      </c>
      <c r="T232" s="102">
        <v>0</v>
      </c>
      <c r="U232" s="102">
        <v>0</v>
      </c>
      <c r="V232" s="102">
        <v>0</v>
      </c>
      <c r="W232" s="102">
        <v>0</v>
      </c>
      <c r="X232" s="102">
        <v>0</v>
      </c>
      <c r="Y232" s="102">
        <v>0</v>
      </c>
      <c r="Z232" s="102">
        <v>0</v>
      </c>
      <c r="AA232" s="102">
        <v>0</v>
      </c>
      <c r="AB232" s="102">
        <v>0</v>
      </c>
      <c r="AC232" s="102">
        <v>0</v>
      </c>
      <c r="AD232" s="102">
        <v>0</v>
      </c>
      <c r="AE232" s="102">
        <v>0</v>
      </c>
      <c r="AF232" s="102">
        <v>0</v>
      </c>
      <c r="AG232" s="102">
        <v>0</v>
      </c>
      <c r="AH232" s="102">
        <v>0</v>
      </c>
      <c r="AI232" s="102">
        <v>0</v>
      </c>
      <c r="AJ232" s="76">
        <v>0</v>
      </c>
      <c r="AK232" s="76">
        <v>0</v>
      </c>
      <c r="AL232" s="76">
        <f>[2]Ф6!U233</f>
        <v>0</v>
      </c>
      <c r="AM232" s="76">
        <v>0</v>
      </c>
      <c r="AN232" s="76">
        <v>0</v>
      </c>
      <c r="AO232" s="76">
        <v>0</v>
      </c>
      <c r="AP232" s="102">
        <v>0</v>
      </c>
      <c r="AQ232" s="76">
        <v>0</v>
      </c>
      <c r="AR232" s="99">
        <f>'[2]Ф4 '!AF233</f>
        <v>0</v>
      </c>
      <c r="AS232" s="99">
        <f>'[2]Ф4 '!AG233</f>
        <v>0</v>
      </c>
      <c r="AT232" s="99">
        <f>'[2]Ф4 '!AH233</f>
        <v>0</v>
      </c>
      <c r="AU232" s="99">
        <v>0</v>
      </c>
      <c r="AV232" s="99">
        <v>0</v>
      </c>
      <c r="AW232" s="99">
        <f>'[2]Ф4 '!AI233</f>
        <v>0</v>
      </c>
      <c r="AX232" s="99">
        <f>'[2]Ф4 '!AJ233</f>
        <v>0</v>
      </c>
      <c r="AY232" s="99">
        <f>'[2]Ф4 '!AK233</f>
        <v>0</v>
      </c>
      <c r="AZ232" s="99">
        <f>'[2]Ф4 '!AN233</f>
        <v>0</v>
      </c>
      <c r="BA232" s="99">
        <f>'[2]Ф4 '!AO233</f>
        <v>0</v>
      </c>
      <c r="BB232" s="99">
        <f>'[2]Ф4 '!AP233</f>
        <v>0</v>
      </c>
      <c r="BC232" s="99">
        <v>0</v>
      </c>
      <c r="BD232" s="99">
        <v>0</v>
      </c>
      <c r="BE232" s="99">
        <f>'[2]Ф4 '!AQ233</f>
        <v>0</v>
      </c>
      <c r="BF232" s="99">
        <f>'[2]Ф4 '!AR233</f>
        <v>0</v>
      </c>
      <c r="BG232" s="99">
        <f>'[2]Ф4 '!AS233</f>
        <v>0</v>
      </c>
      <c r="BH232" s="99">
        <f>'[2]Ф4 '!AV233</f>
        <v>0</v>
      </c>
      <c r="BI232" s="99">
        <f>'[2]Ф4 '!AW233</f>
        <v>0</v>
      </c>
      <c r="BJ232" s="99">
        <f>'[2]Ф4 '!AX233</f>
        <v>0</v>
      </c>
      <c r="BK232" s="99">
        <v>0</v>
      </c>
      <c r="BL232" s="99">
        <v>0</v>
      </c>
      <c r="BM232" s="99">
        <f>'[2]Ф4 '!AY233</f>
        <v>0</v>
      </c>
      <c r="BN232" s="99">
        <f>'[2]Ф4 '!AZ233</f>
        <v>0</v>
      </c>
      <c r="BO232" s="99">
        <f>'[2]Ф4 '!BA233</f>
        <v>0</v>
      </c>
      <c r="BP232" s="99">
        <f>'[2]Ф4 '!BD233</f>
        <v>0</v>
      </c>
      <c r="BQ232" s="99">
        <f>'[2]Ф4 '!BE233</f>
        <v>0</v>
      </c>
      <c r="BR232" s="101">
        <f>'[2]Ф4 '!BF233</f>
        <v>0.75</v>
      </c>
      <c r="BS232" s="99">
        <v>0</v>
      </c>
      <c r="BT232" s="99">
        <v>0</v>
      </c>
      <c r="BU232" s="99">
        <f>'[2]Ф4 '!BG233</f>
        <v>0</v>
      </c>
      <c r="BV232" s="99">
        <f>'[2]Ф4 '!BH233</f>
        <v>0</v>
      </c>
      <c r="BW232" s="99">
        <f>'[2]Ф4 '!BI233</f>
        <v>0</v>
      </c>
      <c r="BX232" s="99">
        <f>'[2]Ф4 '!BL233</f>
        <v>0</v>
      </c>
      <c r="BY232" s="99">
        <f>'[2]Ф4 '!BM233</f>
        <v>0</v>
      </c>
      <c r="BZ232" s="99">
        <f>'[2]Ф4 '!BN233</f>
        <v>0</v>
      </c>
      <c r="CA232" s="99">
        <v>0</v>
      </c>
      <c r="CB232" s="99">
        <v>0</v>
      </c>
      <c r="CC232" s="99">
        <f>'[2]Ф4 '!BO233</f>
        <v>0</v>
      </c>
      <c r="CD232" s="99">
        <f>'[2]Ф4 '!BP233</f>
        <v>0</v>
      </c>
      <c r="CE232" s="99">
        <f>'[2]Ф4 '!BQ233</f>
        <v>0</v>
      </c>
      <c r="CF232" s="99">
        <f>'[2]Ф4 '!BT233</f>
        <v>0</v>
      </c>
      <c r="CG232" s="99">
        <f>'[2]Ф4 '!BU233</f>
        <v>0</v>
      </c>
      <c r="CH232" s="99">
        <f>'[2]Ф4 '!BV233</f>
        <v>0</v>
      </c>
      <c r="CI232" s="99">
        <v>0</v>
      </c>
      <c r="CJ232" s="99">
        <v>0</v>
      </c>
      <c r="CK232" s="99">
        <f>'[2]Ф4 '!BW233</f>
        <v>0</v>
      </c>
      <c r="CL232" s="99">
        <f>'[2]Ф4 '!BX233</f>
        <v>0</v>
      </c>
      <c r="CM232" s="99">
        <f>'[2]Ф4 '!BY233</f>
        <v>0</v>
      </c>
      <c r="CN232" s="80">
        <v>0</v>
      </c>
      <c r="CO232" s="80">
        <v>0</v>
      </c>
      <c r="CP232" s="80">
        <v>0</v>
      </c>
      <c r="CQ232" s="80">
        <v>0</v>
      </c>
      <c r="CR232" s="80">
        <v>0</v>
      </c>
      <c r="CS232" s="80">
        <v>0</v>
      </c>
      <c r="CT232" s="80">
        <v>0</v>
      </c>
      <c r="CU232" s="80">
        <v>0</v>
      </c>
      <c r="CV232" s="80">
        <v>0</v>
      </c>
      <c r="CW232" s="80">
        <v>0</v>
      </c>
      <c r="CX232" s="80">
        <v>0</v>
      </c>
      <c r="CY232" s="80">
        <v>0</v>
      </c>
      <c r="CZ232" s="80">
        <v>0</v>
      </c>
      <c r="DA232" s="80">
        <v>0</v>
      </c>
      <c r="DB232" s="80">
        <v>0</v>
      </c>
      <c r="DC232" s="80">
        <v>0</v>
      </c>
      <c r="DD232" s="80">
        <f t="shared" si="73"/>
        <v>0</v>
      </c>
      <c r="DE232" s="80">
        <f t="shared" si="73"/>
        <v>0</v>
      </c>
      <c r="DF232" s="80">
        <f t="shared" si="73"/>
        <v>0</v>
      </c>
      <c r="DG232" s="80">
        <f t="shared" si="72"/>
        <v>0</v>
      </c>
      <c r="DH232" s="80">
        <f t="shared" si="72"/>
        <v>0</v>
      </c>
      <c r="DI232" s="80">
        <f t="shared" si="72"/>
        <v>0</v>
      </c>
      <c r="DJ232" s="80">
        <f t="shared" si="72"/>
        <v>0</v>
      </c>
      <c r="DK232" s="80">
        <f t="shared" si="68"/>
        <v>0</v>
      </c>
      <c r="DL232" s="80">
        <f t="shared" si="71"/>
        <v>0</v>
      </c>
      <c r="DM232" s="80">
        <f t="shared" si="71"/>
        <v>0</v>
      </c>
      <c r="DN232" s="79">
        <f t="shared" si="71"/>
        <v>0.75</v>
      </c>
      <c r="DO232" s="80">
        <f t="shared" si="70"/>
        <v>0</v>
      </c>
      <c r="DP232" s="80">
        <f t="shared" si="70"/>
        <v>0</v>
      </c>
      <c r="DQ232" s="80">
        <f t="shared" si="70"/>
        <v>0</v>
      </c>
      <c r="DR232" s="80">
        <f t="shared" si="70"/>
        <v>0</v>
      </c>
      <c r="DS232" s="80">
        <f t="shared" si="70"/>
        <v>0</v>
      </c>
      <c r="DT232" s="81" t="s">
        <v>157</v>
      </c>
    </row>
    <row r="233" spans="1:124" ht="39.75" customHeight="1" x14ac:dyDescent="0.25">
      <c r="A233" s="98" t="s">
        <v>342</v>
      </c>
      <c r="B233" s="77" t="str">
        <f>[2]Ф6!B234</f>
        <v>Реконструкция ВЛ-0,4(0,23)кВ в ВЛИ-0,4кВ КТП-110 ф. "Крымская-Береговая"</v>
      </c>
      <c r="C233" s="78" t="str">
        <f>[2]Ф6!C234</f>
        <v>Q_ДЭСК_24</v>
      </c>
      <c r="D233" s="80">
        <f t="shared" si="66"/>
        <v>0</v>
      </c>
      <c r="E233" s="80">
        <f t="shared" si="66"/>
        <v>0</v>
      </c>
      <c r="F233" s="80">
        <f t="shared" si="66"/>
        <v>0</v>
      </c>
      <c r="G233" s="80">
        <f t="shared" si="64"/>
        <v>0</v>
      </c>
      <c r="H233" s="80">
        <f t="shared" si="64"/>
        <v>0</v>
      </c>
      <c r="I233" s="80">
        <f t="shared" si="64"/>
        <v>0</v>
      </c>
      <c r="J233" s="80">
        <f t="shared" si="64"/>
        <v>0</v>
      </c>
      <c r="K233" s="80">
        <f t="shared" si="64"/>
        <v>0</v>
      </c>
      <c r="L233" s="80">
        <f t="shared" si="67"/>
        <v>0</v>
      </c>
      <c r="M233" s="80">
        <f t="shared" si="67"/>
        <v>0</v>
      </c>
      <c r="N233" s="79">
        <f t="shared" si="67"/>
        <v>0.61499999999999999</v>
      </c>
      <c r="O233" s="80">
        <f t="shared" si="65"/>
        <v>0</v>
      </c>
      <c r="P233" s="80">
        <f t="shared" si="65"/>
        <v>0</v>
      </c>
      <c r="Q233" s="80">
        <f t="shared" si="65"/>
        <v>0</v>
      </c>
      <c r="R233" s="80">
        <f t="shared" si="65"/>
        <v>0</v>
      </c>
      <c r="S233" s="80">
        <f t="shared" si="65"/>
        <v>0</v>
      </c>
      <c r="T233" s="102">
        <v>0</v>
      </c>
      <c r="U233" s="102">
        <v>0</v>
      </c>
      <c r="V233" s="102">
        <v>0</v>
      </c>
      <c r="W233" s="102">
        <v>0</v>
      </c>
      <c r="X233" s="102">
        <v>0</v>
      </c>
      <c r="Y233" s="102">
        <v>0</v>
      </c>
      <c r="Z233" s="102">
        <v>0</v>
      </c>
      <c r="AA233" s="102">
        <v>0</v>
      </c>
      <c r="AB233" s="102">
        <v>0</v>
      </c>
      <c r="AC233" s="102">
        <v>0</v>
      </c>
      <c r="AD233" s="102">
        <v>0</v>
      </c>
      <c r="AE233" s="102">
        <v>0</v>
      </c>
      <c r="AF233" s="102">
        <v>0</v>
      </c>
      <c r="AG233" s="102">
        <v>0</v>
      </c>
      <c r="AH233" s="102">
        <v>0</v>
      </c>
      <c r="AI233" s="102">
        <v>0</v>
      </c>
      <c r="AJ233" s="76">
        <v>0</v>
      </c>
      <c r="AK233" s="76">
        <v>0</v>
      </c>
      <c r="AL233" s="76">
        <f>[2]Ф6!U234</f>
        <v>0</v>
      </c>
      <c r="AM233" s="76">
        <v>0</v>
      </c>
      <c r="AN233" s="76">
        <v>0</v>
      </c>
      <c r="AO233" s="76">
        <v>0</v>
      </c>
      <c r="AP233" s="102">
        <v>0</v>
      </c>
      <c r="AQ233" s="76">
        <v>0</v>
      </c>
      <c r="AR233" s="99">
        <f>'[2]Ф4 '!AF234</f>
        <v>0</v>
      </c>
      <c r="AS233" s="99">
        <f>'[2]Ф4 '!AG234</f>
        <v>0</v>
      </c>
      <c r="AT233" s="99">
        <f>'[2]Ф4 '!AH234</f>
        <v>0</v>
      </c>
      <c r="AU233" s="99">
        <v>0</v>
      </c>
      <c r="AV233" s="99">
        <v>0</v>
      </c>
      <c r="AW233" s="99">
        <f>'[2]Ф4 '!AI234</f>
        <v>0</v>
      </c>
      <c r="AX233" s="99">
        <f>'[2]Ф4 '!AJ234</f>
        <v>0</v>
      </c>
      <c r="AY233" s="99">
        <f>'[2]Ф4 '!AK234</f>
        <v>0</v>
      </c>
      <c r="AZ233" s="99">
        <f>'[2]Ф4 '!AN234</f>
        <v>0</v>
      </c>
      <c r="BA233" s="99">
        <f>'[2]Ф4 '!AO234</f>
        <v>0</v>
      </c>
      <c r="BB233" s="99">
        <f>'[2]Ф4 '!AP234</f>
        <v>0</v>
      </c>
      <c r="BC233" s="99">
        <v>0</v>
      </c>
      <c r="BD233" s="99">
        <v>0</v>
      </c>
      <c r="BE233" s="99">
        <f>'[2]Ф4 '!AQ234</f>
        <v>0</v>
      </c>
      <c r="BF233" s="99">
        <f>'[2]Ф4 '!AR234</f>
        <v>0</v>
      </c>
      <c r="BG233" s="99">
        <f>'[2]Ф4 '!AS234</f>
        <v>0</v>
      </c>
      <c r="BH233" s="99">
        <f>'[2]Ф4 '!AV234</f>
        <v>0</v>
      </c>
      <c r="BI233" s="99">
        <f>'[2]Ф4 '!AW234</f>
        <v>0</v>
      </c>
      <c r="BJ233" s="99">
        <f>'[2]Ф4 '!AX234</f>
        <v>0</v>
      </c>
      <c r="BK233" s="99">
        <v>0</v>
      </c>
      <c r="BL233" s="99">
        <v>0</v>
      </c>
      <c r="BM233" s="99">
        <f>'[2]Ф4 '!AY234</f>
        <v>0</v>
      </c>
      <c r="BN233" s="99">
        <f>'[2]Ф4 '!AZ234</f>
        <v>0</v>
      </c>
      <c r="BO233" s="99">
        <f>'[2]Ф4 '!BA234</f>
        <v>0</v>
      </c>
      <c r="BP233" s="99">
        <f>'[2]Ф4 '!BD234</f>
        <v>0</v>
      </c>
      <c r="BQ233" s="99">
        <f>'[2]Ф4 '!BE234</f>
        <v>0</v>
      </c>
      <c r="BR233" s="101">
        <f>'[2]Ф4 '!BF234</f>
        <v>0.61499999999999999</v>
      </c>
      <c r="BS233" s="99">
        <v>0</v>
      </c>
      <c r="BT233" s="99">
        <v>0</v>
      </c>
      <c r="BU233" s="99">
        <f>'[2]Ф4 '!BG234</f>
        <v>0</v>
      </c>
      <c r="BV233" s="99">
        <f>'[2]Ф4 '!BH234</f>
        <v>0</v>
      </c>
      <c r="BW233" s="99">
        <f>'[2]Ф4 '!BI234</f>
        <v>0</v>
      </c>
      <c r="BX233" s="99">
        <f>'[2]Ф4 '!BL234</f>
        <v>0</v>
      </c>
      <c r="BY233" s="99">
        <f>'[2]Ф4 '!BM234</f>
        <v>0</v>
      </c>
      <c r="BZ233" s="99">
        <f>'[2]Ф4 '!BN234</f>
        <v>0</v>
      </c>
      <c r="CA233" s="99">
        <v>0</v>
      </c>
      <c r="CB233" s="99">
        <v>0</v>
      </c>
      <c r="CC233" s="99">
        <f>'[2]Ф4 '!BO234</f>
        <v>0</v>
      </c>
      <c r="CD233" s="99">
        <f>'[2]Ф4 '!BP234</f>
        <v>0</v>
      </c>
      <c r="CE233" s="99">
        <f>'[2]Ф4 '!BQ234</f>
        <v>0</v>
      </c>
      <c r="CF233" s="99">
        <f>'[2]Ф4 '!BT234</f>
        <v>0</v>
      </c>
      <c r="CG233" s="99">
        <f>'[2]Ф4 '!BU234</f>
        <v>0</v>
      </c>
      <c r="CH233" s="99">
        <f>'[2]Ф4 '!BV234</f>
        <v>0</v>
      </c>
      <c r="CI233" s="99">
        <v>0</v>
      </c>
      <c r="CJ233" s="99">
        <v>0</v>
      </c>
      <c r="CK233" s="99">
        <f>'[2]Ф4 '!BW234</f>
        <v>0</v>
      </c>
      <c r="CL233" s="99">
        <f>'[2]Ф4 '!BX234</f>
        <v>0</v>
      </c>
      <c r="CM233" s="99">
        <f>'[2]Ф4 '!BY234</f>
        <v>0</v>
      </c>
      <c r="CN233" s="80">
        <v>0</v>
      </c>
      <c r="CO233" s="80">
        <v>0</v>
      </c>
      <c r="CP233" s="80">
        <v>0</v>
      </c>
      <c r="CQ233" s="80">
        <v>0</v>
      </c>
      <c r="CR233" s="80">
        <v>0</v>
      </c>
      <c r="CS233" s="80">
        <v>0</v>
      </c>
      <c r="CT233" s="80">
        <v>0</v>
      </c>
      <c r="CU233" s="80">
        <v>0</v>
      </c>
      <c r="CV233" s="80">
        <v>0</v>
      </c>
      <c r="CW233" s="80">
        <v>0</v>
      </c>
      <c r="CX233" s="80">
        <v>0</v>
      </c>
      <c r="CY233" s="80">
        <v>0</v>
      </c>
      <c r="CZ233" s="80">
        <v>0</v>
      </c>
      <c r="DA233" s="80">
        <v>0</v>
      </c>
      <c r="DB233" s="80">
        <v>0</v>
      </c>
      <c r="DC233" s="80">
        <v>0</v>
      </c>
      <c r="DD233" s="80">
        <f t="shared" si="73"/>
        <v>0</v>
      </c>
      <c r="DE233" s="80">
        <f t="shared" si="73"/>
        <v>0</v>
      </c>
      <c r="DF233" s="80">
        <f t="shared" si="73"/>
        <v>0</v>
      </c>
      <c r="DG233" s="80">
        <f t="shared" si="72"/>
        <v>0</v>
      </c>
      <c r="DH233" s="80">
        <f t="shared" si="72"/>
        <v>0</v>
      </c>
      <c r="DI233" s="80">
        <f t="shared" si="72"/>
        <v>0</v>
      </c>
      <c r="DJ233" s="80">
        <f t="shared" si="72"/>
        <v>0</v>
      </c>
      <c r="DK233" s="80">
        <f t="shared" si="68"/>
        <v>0</v>
      </c>
      <c r="DL233" s="80">
        <f t="shared" si="71"/>
        <v>0</v>
      </c>
      <c r="DM233" s="80">
        <f t="shared" si="71"/>
        <v>0</v>
      </c>
      <c r="DN233" s="79">
        <f t="shared" si="71"/>
        <v>0.61499999999999999</v>
      </c>
      <c r="DO233" s="80">
        <f t="shared" si="70"/>
        <v>0</v>
      </c>
      <c r="DP233" s="80">
        <f t="shared" si="70"/>
        <v>0</v>
      </c>
      <c r="DQ233" s="80">
        <f t="shared" si="70"/>
        <v>0</v>
      </c>
      <c r="DR233" s="80">
        <f t="shared" si="70"/>
        <v>0</v>
      </c>
      <c r="DS233" s="80">
        <f t="shared" si="70"/>
        <v>0</v>
      </c>
      <c r="DT233" s="81" t="s">
        <v>157</v>
      </c>
    </row>
    <row r="234" spans="1:124" ht="39.75" customHeight="1" x14ac:dyDescent="0.25">
      <c r="A234" s="98" t="s">
        <v>343</v>
      </c>
      <c r="B234" s="77" t="str">
        <f>[2]Ф6!B235</f>
        <v>Реконструкция ВЛ-0,4(0,23)кВ в ВЛИ-0,4кВ КТП-110 ф. "Хуторская"</v>
      </c>
      <c r="C234" s="78" t="str">
        <f>[2]Ф6!C235</f>
        <v>Q_ДЭСК_25</v>
      </c>
      <c r="D234" s="80">
        <f t="shared" si="66"/>
        <v>0</v>
      </c>
      <c r="E234" s="80">
        <f t="shared" si="66"/>
        <v>0</v>
      </c>
      <c r="F234" s="80">
        <f t="shared" si="66"/>
        <v>0</v>
      </c>
      <c r="G234" s="80">
        <f t="shared" si="64"/>
        <v>0</v>
      </c>
      <c r="H234" s="80">
        <f t="shared" si="64"/>
        <v>0</v>
      </c>
      <c r="I234" s="80">
        <f t="shared" si="64"/>
        <v>0</v>
      </c>
      <c r="J234" s="80">
        <f t="shared" si="64"/>
        <v>0</v>
      </c>
      <c r="K234" s="80">
        <f t="shared" si="64"/>
        <v>0</v>
      </c>
      <c r="L234" s="80">
        <f t="shared" si="67"/>
        <v>0</v>
      </c>
      <c r="M234" s="80">
        <f t="shared" si="67"/>
        <v>0</v>
      </c>
      <c r="N234" s="79">
        <f t="shared" si="67"/>
        <v>0.66</v>
      </c>
      <c r="O234" s="80">
        <f t="shared" si="65"/>
        <v>0</v>
      </c>
      <c r="P234" s="80">
        <f t="shared" si="65"/>
        <v>0</v>
      </c>
      <c r="Q234" s="80">
        <f t="shared" si="65"/>
        <v>0</v>
      </c>
      <c r="R234" s="80">
        <f t="shared" si="65"/>
        <v>0</v>
      </c>
      <c r="S234" s="80">
        <f t="shared" si="65"/>
        <v>0</v>
      </c>
      <c r="T234" s="102">
        <v>0</v>
      </c>
      <c r="U234" s="102">
        <v>0</v>
      </c>
      <c r="V234" s="102">
        <v>0</v>
      </c>
      <c r="W234" s="102">
        <v>0</v>
      </c>
      <c r="X234" s="102">
        <v>0</v>
      </c>
      <c r="Y234" s="102">
        <v>0</v>
      </c>
      <c r="Z234" s="102">
        <v>0</v>
      </c>
      <c r="AA234" s="102">
        <v>0</v>
      </c>
      <c r="AB234" s="102">
        <v>0</v>
      </c>
      <c r="AC234" s="102">
        <v>0</v>
      </c>
      <c r="AD234" s="102">
        <v>0</v>
      </c>
      <c r="AE234" s="102">
        <v>0</v>
      </c>
      <c r="AF234" s="102">
        <v>0</v>
      </c>
      <c r="AG234" s="102">
        <v>0</v>
      </c>
      <c r="AH234" s="102">
        <v>0</v>
      </c>
      <c r="AI234" s="102">
        <v>0</v>
      </c>
      <c r="AJ234" s="76">
        <v>0</v>
      </c>
      <c r="AK234" s="76">
        <v>0</v>
      </c>
      <c r="AL234" s="76">
        <f>[2]Ф6!U235</f>
        <v>0</v>
      </c>
      <c r="AM234" s="76">
        <v>0</v>
      </c>
      <c r="AN234" s="76">
        <v>0</v>
      </c>
      <c r="AO234" s="76">
        <v>0</v>
      </c>
      <c r="AP234" s="102">
        <v>0</v>
      </c>
      <c r="AQ234" s="76">
        <v>0</v>
      </c>
      <c r="AR234" s="99">
        <f>'[2]Ф4 '!AF235</f>
        <v>0</v>
      </c>
      <c r="AS234" s="99">
        <f>'[2]Ф4 '!AG235</f>
        <v>0</v>
      </c>
      <c r="AT234" s="99">
        <f>'[2]Ф4 '!AH235</f>
        <v>0</v>
      </c>
      <c r="AU234" s="99">
        <v>0</v>
      </c>
      <c r="AV234" s="99">
        <v>0</v>
      </c>
      <c r="AW234" s="99">
        <f>'[2]Ф4 '!AI235</f>
        <v>0</v>
      </c>
      <c r="AX234" s="99">
        <f>'[2]Ф4 '!AJ235</f>
        <v>0</v>
      </c>
      <c r="AY234" s="99">
        <f>'[2]Ф4 '!AK235</f>
        <v>0</v>
      </c>
      <c r="AZ234" s="99">
        <f>'[2]Ф4 '!AN235</f>
        <v>0</v>
      </c>
      <c r="BA234" s="99">
        <f>'[2]Ф4 '!AO235</f>
        <v>0</v>
      </c>
      <c r="BB234" s="99">
        <f>'[2]Ф4 '!AP235</f>
        <v>0</v>
      </c>
      <c r="BC234" s="99">
        <v>0</v>
      </c>
      <c r="BD234" s="99">
        <v>0</v>
      </c>
      <c r="BE234" s="99">
        <f>'[2]Ф4 '!AQ235</f>
        <v>0</v>
      </c>
      <c r="BF234" s="99">
        <f>'[2]Ф4 '!AR235</f>
        <v>0</v>
      </c>
      <c r="BG234" s="99">
        <f>'[2]Ф4 '!AS235</f>
        <v>0</v>
      </c>
      <c r="BH234" s="99">
        <f>'[2]Ф4 '!AV235</f>
        <v>0</v>
      </c>
      <c r="BI234" s="99">
        <f>'[2]Ф4 '!AW235</f>
        <v>0</v>
      </c>
      <c r="BJ234" s="99">
        <f>'[2]Ф4 '!AX235</f>
        <v>0</v>
      </c>
      <c r="BK234" s="99">
        <v>0</v>
      </c>
      <c r="BL234" s="99">
        <v>0</v>
      </c>
      <c r="BM234" s="99">
        <f>'[2]Ф4 '!AY235</f>
        <v>0</v>
      </c>
      <c r="BN234" s="99">
        <f>'[2]Ф4 '!AZ235</f>
        <v>0</v>
      </c>
      <c r="BO234" s="99">
        <f>'[2]Ф4 '!BA235</f>
        <v>0</v>
      </c>
      <c r="BP234" s="99">
        <f>'[2]Ф4 '!BD235</f>
        <v>0</v>
      </c>
      <c r="BQ234" s="99">
        <f>'[2]Ф4 '!BE235</f>
        <v>0</v>
      </c>
      <c r="BR234" s="101">
        <f>'[2]Ф4 '!BF235</f>
        <v>0.66</v>
      </c>
      <c r="BS234" s="99">
        <v>0</v>
      </c>
      <c r="BT234" s="99">
        <v>0</v>
      </c>
      <c r="BU234" s="99">
        <f>'[2]Ф4 '!BG235</f>
        <v>0</v>
      </c>
      <c r="BV234" s="99">
        <f>'[2]Ф4 '!BH235</f>
        <v>0</v>
      </c>
      <c r="BW234" s="99">
        <f>'[2]Ф4 '!BI235</f>
        <v>0</v>
      </c>
      <c r="BX234" s="99">
        <f>'[2]Ф4 '!BL235</f>
        <v>0</v>
      </c>
      <c r="BY234" s="99">
        <f>'[2]Ф4 '!BM235</f>
        <v>0</v>
      </c>
      <c r="BZ234" s="99">
        <f>'[2]Ф4 '!BN235</f>
        <v>0</v>
      </c>
      <c r="CA234" s="99">
        <v>0</v>
      </c>
      <c r="CB234" s="99">
        <v>0</v>
      </c>
      <c r="CC234" s="99">
        <f>'[2]Ф4 '!BO235</f>
        <v>0</v>
      </c>
      <c r="CD234" s="99">
        <f>'[2]Ф4 '!BP235</f>
        <v>0</v>
      </c>
      <c r="CE234" s="99">
        <f>'[2]Ф4 '!BQ235</f>
        <v>0</v>
      </c>
      <c r="CF234" s="99">
        <f>'[2]Ф4 '!BT235</f>
        <v>0</v>
      </c>
      <c r="CG234" s="99">
        <f>'[2]Ф4 '!BU235</f>
        <v>0</v>
      </c>
      <c r="CH234" s="99">
        <f>'[2]Ф4 '!BV235</f>
        <v>0</v>
      </c>
      <c r="CI234" s="99">
        <v>0</v>
      </c>
      <c r="CJ234" s="99">
        <v>0</v>
      </c>
      <c r="CK234" s="99">
        <f>'[2]Ф4 '!BW235</f>
        <v>0</v>
      </c>
      <c r="CL234" s="99">
        <f>'[2]Ф4 '!BX235</f>
        <v>0</v>
      </c>
      <c r="CM234" s="99">
        <f>'[2]Ф4 '!BY235</f>
        <v>0</v>
      </c>
      <c r="CN234" s="80">
        <v>0</v>
      </c>
      <c r="CO234" s="80">
        <v>0</v>
      </c>
      <c r="CP234" s="80">
        <v>0</v>
      </c>
      <c r="CQ234" s="80">
        <v>0</v>
      </c>
      <c r="CR234" s="80">
        <v>0</v>
      </c>
      <c r="CS234" s="80">
        <v>0</v>
      </c>
      <c r="CT234" s="80">
        <v>0</v>
      </c>
      <c r="CU234" s="80">
        <v>0</v>
      </c>
      <c r="CV234" s="80">
        <v>0</v>
      </c>
      <c r="CW234" s="80">
        <v>0</v>
      </c>
      <c r="CX234" s="80">
        <v>0</v>
      </c>
      <c r="CY234" s="80">
        <v>0</v>
      </c>
      <c r="CZ234" s="80">
        <v>0</v>
      </c>
      <c r="DA234" s="80">
        <v>0</v>
      </c>
      <c r="DB234" s="80">
        <v>0</v>
      </c>
      <c r="DC234" s="80">
        <v>0</v>
      </c>
      <c r="DD234" s="80">
        <f t="shared" si="73"/>
        <v>0</v>
      </c>
      <c r="DE234" s="80">
        <f t="shared" si="73"/>
        <v>0</v>
      </c>
      <c r="DF234" s="80">
        <f t="shared" si="73"/>
        <v>0</v>
      </c>
      <c r="DG234" s="80">
        <f t="shared" si="72"/>
        <v>0</v>
      </c>
      <c r="DH234" s="80">
        <f t="shared" si="72"/>
        <v>0</v>
      </c>
      <c r="DI234" s="80">
        <f t="shared" si="72"/>
        <v>0</v>
      </c>
      <c r="DJ234" s="80">
        <f t="shared" si="72"/>
        <v>0</v>
      </c>
      <c r="DK234" s="80">
        <f t="shared" si="68"/>
        <v>0</v>
      </c>
      <c r="DL234" s="80">
        <f t="shared" si="71"/>
        <v>0</v>
      </c>
      <c r="DM234" s="80">
        <f t="shared" si="71"/>
        <v>0</v>
      </c>
      <c r="DN234" s="79">
        <f t="shared" si="71"/>
        <v>0.66</v>
      </c>
      <c r="DO234" s="80">
        <f t="shared" si="70"/>
        <v>0</v>
      </c>
      <c r="DP234" s="80">
        <f t="shared" si="70"/>
        <v>0</v>
      </c>
      <c r="DQ234" s="80">
        <f t="shared" si="70"/>
        <v>0</v>
      </c>
      <c r="DR234" s="80">
        <f t="shared" si="70"/>
        <v>0</v>
      </c>
      <c r="DS234" s="80">
        <f t="shared" si="70"/>
        <v>0</v>
      </c>
      <c r="DT234" s="81" t="s">
        <v>157</v>
      </c>
    </row>
    <row r="235" spans="1:124" ht="39.75" customHeight="1" x14ac:dyDescent="0.25">
      <c r="A235" s="98" t="s">
        <v>344</v>
      </c>
      <c r="B235" s="77" t="str">
        <f>[2]Ф6!B236</f>
        <v>Реконструкция ВЛ-0,4(0,23)кВ в ВЛИ-0,4кВ КТП-110 ф. "Центральная"</v>
      </c>
      <c r="C235" s="78" t="str">
        <f>[2]Ф6!C236</f>
        <v>Q_ДЭСК_26</v>
      </c>
      <c r="D235" s="80">
        <f t="shared" si="66"/>
        <v>0</v>
      </c>
      <c r="E235" s="80">
        <f t="shared" si="66"/>
        <v>0</v>
      </c>
      <c r="F235" s="80">
        <f t="shared" si="66"/>
        <v>0</v>
      </c>
      <c r="G235" s="80">
        <f t="shared" si="64"/>
        <v>0</v>
      </c>
      <c r="H235" s="80">
        <f t="shared" si="64"/>
        <v>0</v>
      </c>
      <c r="I235" s="80">
        <f t="shared" si="64"/>
        <v>0</v>
      </c>
      <c r="J235" s="80">
        <f t="shared" si="64"/>
        <v>0</v>
      </c>
      <c r="K235" s="80">
        <f t="shared" si="64"/>
        <v>0</v>
      </c>
      <c r="L235" s="80">
        <f t="shared" si="67"/>
        <v>0</v>
      </c>
      <c r="M235" s="80">
        <f t="shared" si="67"/>
        <v>0</v>
      </c>
      <c r="N235" s="79">
        <f t="shared" si="67"/>
        <v>0.35</v>
      </c>
      <c r="O235" s="80">
        <f t="shared" si="65"/>
        <v>0</v>
      </c>
      <c r="P235" s="80">
        <f t="shared" si="65"/>
        <v>0</v>
      </c>
      <c r="Q235" s="80">
        <f t="shared" si="65"/>
        <v>0</v>
      </c>
      <c r="R235" s="80">
        <f t="shared" si="65"/>
        <v>0</v>
      </c>
      <c r="S235" s="80">
        <f t="shared" si="65"/>
        <v>0</v>
      </c>
      <c r="T235" s="102">
        <v>0</v>
      </c>
      <c r="U235" s="102">
        <v>0</v>
      </c>
      <c r="V235" s="102">
        <v>0</v>
      </c>
      <c r="W235" s="102">
        <v>0</v>
      </c>
      <c r="X235" s="102">
        <v>0</v>
      </c>
      <c r="Y235" s="102">
        <v>0</v>
      </c>
      <c r="Z235" s="102">
        <v>0</v>
      </c>
      <c r="AA235" s="102">
        <v>0</v>
      </c>
      <c r="AB235" s="102">
        <v>0</v>
      </c>
      <c r="AC235" s="102">
        <v>0</v>
      </c>
      <c r="AD235" s="102">
        <v>0</v>
      </c>
      <c r="AE235" s="102">
        <v>0</v>
      </c>
      <c r="AF235" s="102">
        <v>0</v>
      </c>
      <c r="AG235" s="102">
        <v>0</v>
      </c>
      <c r="AH235" s="102">
        <v>0</v>
      </c>
      <c r="AI235" s="102">
        <v>0</v>
      </c>
      <c r="AJ235" s="76">
        <v>0</v>
      </c>
      <c r="AK235" s="76">
        <v>0</v>
      </c>
      <c r="AL235" s="76">
        <f>[2]Ф6!U236</f>
        <v>0</v>
      </c>
      <c r="AM235" s="76">
        <v>0</v>
      </c>
      <c r="AN235" s="76">
        <v>0</v>
      </c>
      <c r="AO235" s="76">
        <v>0</v>
      </c>
      <c r="AP235" s="102">
        <v>0</v>
      </c>
      <c r="AQ235" s="76">
        <v>0</v>
      </c>
      <c r="AR235" s="99">
        <f>'[2]Ф4 '!AF236</f>
        <v>0</v>
      </c>
      <c r="AS235" s="99">
        <f>'[2]Ф4 '!AG236</f>
        <v>0</v>
      </c>
      <c r="AT235" s="99">
        <f>'[2]Ф4 '!AH236</f>
        <v>0</v>
      </c>
      <c r="AU235" s="99">
        <v>0</v>
      </c>
      <c r="AV235" s="99">
        <v>0</v>
      </c>
      <c r="AW235" s="99">
        <f>'[2]Ф4 '!AI236</f>
        <v>0</v>
      </c>
      <c r="AX235" s="99">
        <f>'[2]Ф4 '!AJ236</f>
        <v>0</v>
      </c>
      <c r="AY235" s="99">
        <f>'[2]Ф4 '!AK236</f>
        <v>0</v>
      </c>
      <c r="AZ235" s="99">
        <f>'[2]Ф4 '!AN236</f>
        <v>0</v>
      </c>
      <c r="BA235" s="99">
        <f>'[2]Ф4 '!AO236</f>
        <v>0</v>
      </c>
      <c r="BB235" s="99">
        <f>'[2]Ф4 '!AP236</f>
        <v>0</v>
      </c>
      <c r="BC235" s="99">
        <v>0</v>
      </c>
      <c r="BD235" s="99">
        <v>0</v>
      </c>
      <c r="BE235" s="99">
        <f>'[2]Ф4 '!AQ236</f>
        <v>0</v>
      </c>
      <c r="BF235" s="99">
        <f>'[2]Ф4 '!AR236</f>
        <v>0</v>
      </c>
      <c r="BG235" s="99">
        <f>'[2]Ф4 '!AS236</f>
        <v>0</v>
      </c>
      <c r="BH235" s="99">
        <f>'[2]Ф4 '!AV236</f>
        <v>0</v>
      </c>
      <c r="BI235" s="99">
        <f>'[2]Ф4 '!AW236</f>
        <v>0</v>
      </c>
      <c r="BJ235" s="99">
        <f>'[2]Ф4 '!AX236</f>
        <v>0</v>
      </c>
      <c r="BK235" s="99">
        <v>0</v>
      </c>
      <c r="BL235" s="99">
        <v>0</v>
      </c>
      <c r="BM235" s="99">
        <f>'[2]Ф4 '!AY236</f>
        <v>0</v>
      </c>
      <c r="BN235" s="99">
        <f>'[2]Ф4 '!AZ236</f>
        <v>0</v>
      </c>
      <c r="BO235" s="99">
        <f>'[2]Ф4 '!BA236</f>
        <v>0</v>
      </c>
      <c r="BP235" s="99">
        <f>'[2]Ф4 '!BD236</f>
        <v>0</v>
      </c>
      <c r="BQ235" s="99">
        <f>'[2]Ф4 '!BE236</f>
        <v>0</v>
      </c>
      <c r="BR235" s="101">
        <f>'[2]Ф4 '!BF236</f>
        <v>0.35</v>
      </c>
      <c r="BS235" s="99">
        <v>0</v>
      </c>
      <c r="BT235" s="99">
        <v>0</v>
      </c>
      <c r="BU235" s="99">
        <f>'[2]Ф4 '!BG236</f>
        <v>0</v>
      </c>
      <c r="BV235" s="99">
        <f>'[2]Ф4 '!BH236</f>
        <v>0</v>
      </c>
      <c r="BW235" s="99">
        <f>'[2]Ф4 '!BI236</f>
        <v>0</v>
      </c>
      <c r="BX235" s="99">
        <f>'[2]Ф4 '!BL236</f>
        <v>0</v>
      </c>
      <c r="BY235" s="99">
        <f>'[2]Ф4 '!BM236</f>
        <v>0</v>
      </c>
      <c r="BZ235" s="99">
        <f>'[2]Ф4 '!BN236</f>
        <v>0</v>
      </c>
      <c r="CA235" s="99">
        <v>0</v>
      </c>
      <c r="CB235" s="99">
        <v>0</v>
      </c>
      <c r="CC235" s="99">
        <f>'[2]Ф4 '!BO236</f>
        <v>0</v>
      </c>
      <c r="CD235" s="99">
        <f>'[2]Ф4 '!BP236</f>
        <v>0</v>
      </c>
      <c r="CE235" s="99">
        <f>'[2]Ф4 '!BQ236</f>
        <v>0</v>
      </c>
      <c r="CF235" s="99">
        <f>'[2]Ф4 '!BT236</f>
        <v>0</v>
      </c>
      <c r="CG235" s="99">
        <f>'[2]Ф4 '!BU236</f>
        <v>0</v>
      </c>
      <c r="CH235" s="99">
        <f>'[2]Ф4 '!BV236</f>
        <v>0</v>
      </c>
      <c r="CI235" s="99">
        <v>0</v>
      </c>
      <c r="CJ235" s="99">
        <v>0</v>
      </c>
      <c r="CK235" s="99">
        <f>'[2]Ф4 '!BW236</f>
        <v>0</v>
      </c>
      <c r="CL235" s="99">
        <f>'[2]Ф4 '!BX236</f>
        <v>0</v>
      </c>
      <c r="CM235" s="99">
        <f>'[2]Ф4 '!BY236</f>
        <v>0</v>
      </c>
      <c r="CN235" s="80">
        <v>0</v>
      </c>
      <c r="CO235" s="80">
        <v>0</v>
      </c>
      <c r="CP235" s="80">
        <v>0</v>
      </c>
      <c r="CQ235" s="80">
        <v>0</v>
      </c>
      <c r="CR235" s="80">
        <v>0</v>
      </c>
      <c r="CS235" s="80">
        <v>0</v>
      </c>
      <c r="CT235" s="80">
        <v>0</v>
      </c>
      <c r="CU235" s="80">
        <v>0</v>
      </c>
      <c r="CV235" s="80">
        <v>0</v>
      </c>
      <c r="CW235" s="80">
        <v>0</v>
      </c>
      <c r="CX235" s="80">
        <v>0</v>
      </c>
      <c r="CY235" s="80">
        <v>0</v>
      </c>
      <c r="CZ235" s="80">
        <v>0</v>
      </c>
      <c r="DA235" s="80">
        <v>0</v>
      </c>
      <c r="DB235" s="80">
        <v>0</v>
      </c>
      <c r="DC235" s="80">
        <v>0</v>
      </c>
      <c r="DD235" s="80">
        <f t="shared" si="73"/>
        <v>0</v>
      </c>
      <c r="DE235" s="80">
        <f t="shared" si="73"/>
        <v>0</v>
      </c>
      <c r="DF235" s="80">
        <f t="shared" si="73"/>
        <v>0</v>
      </c>
      <c r="DG235" s="80">
        <f t="shared" si="72"/>
        <v>0</v>
      </c>
      <c r="DH235" s="80">
        <f t="shared" si="72"/>
        <v>0</v>
      </c>
      <c r="DI235" s="80">
        <f t="shared" si="72"/>
        <v>0</v>
      </c>
      <c r="DJ235" s="80">
        <f t="shared" si="72"/>
        <v>0</v>
      </c>
      <c r="DK235" s="80">
        <f t="shared" si="68"/>
        <v>0</v>
      </c>
      <c r="DL235" s="80">
        <f t="shared" si="71"/>
        <v>0</v>
      </c>
      <c r="DM235" s="80">
        <f t="shared" si="71"/>
        <v>0</v>
      </c>
      <c r="DN235" s="79">
        <f t="shared" si="71"/>
        <v>0.35</v>
      </c>
      <c r="DO235" s="80">
        <f t="shared" si="70"/>
        <v>0</v>
      </c>
      <c r="DP235" s="80">
        <f t="shared" si="70"/>
        <v>0</v>
      </c>
      <c r="DQ235" s="80">
        <f t="shared" si="70"/>
        <v>0</v>
      </c>
      <c r="DR235" s="80">
        <f t="shared" si="70"/>
        <v>0</v>
      </c>
      <c r="DS235" s="80">
        <f t="shared" si="70"/>
        <v>0</v>
      </c>
      <c r="DT235" s="81" t="s">
        <v>157</v>
      </c>
    </row>
    <row r="236" spans="1:124" ht="39.75" customHeight="1" x14ac:dyDescent="0.25">
      <c r="A236" s="98" t="s">
        <v>345</v>
      </c>
      <c r="B236" s="77" t="str">
        <f>[2]Ф6!B237</f>
        <v>Реконструкция ВЛ-0,4(0,23)кВ в ВЛИ-0,4кВ СТП-311 ф. "№1"</v>
      </c>
      <c r="C236" s="78" t="str">
        <f>[2]Ф6!C237</f>
        <v>Q_ДЭСК_27</v>
      </c>
      <c r="D236" s="80">
        <f t="shared" si="66"/>
        <v>0</v>
      </c>
      <c r="E236" s="80">
        <f t="shared" si="66"/>
        <v>0</v>
      </c>
      <c r="F236" s="80">
        <f t="shared" si="66"/>
        <v>0</v>
      </c>
      <c r="G236" s="80">
        <f t="shared" si="64"/>
        <v>0</v>
      </c>
      <c r="H236" s="80">
        <f t="shared" si="64"/>
        <v>0</v>
      </c>
      <c r="I236" s="80">
        <f t="shared" si="64"/>
        <v>0</v>
      </c>
      <c r="J236" s="80">
        <f t="shared" si="64"/>
        <v>0</v>
      </c>
      <c r="K236" s="80">
        <f t="shared" si="64"/>
        <v>0</v>
      </c>
      <c r="L236" s="80">
        <f t="shared" si="67"/>
        <v>0</v>
      </c>
      <c r="M236" s="80">
        <f t="shared" si="67"/>
        <v>0</v>
      </c>
      <c r="N236" s="79">
        <f t="shared" si="67"/>
        <v>0.61</v>
      </c>
      <c r="O236" s="80">
        <f t="shared" si="65"/>
        <v>0</v>
      </c>
      <c r="P236" s="80">
        <f t="shared" si="65"/>
        <v>0</v>
      </c>
      <c r="Q236" s="80">
        <f t="shared" si="65"/>
        <v>0</v>
      </c>
      <c r="R236" s="80">
        <f t="shared" si="65"/>
        <v>0</v>
      </c>
      <c r="S236" s="80">
        <f t="shared" si="65"/>
        <v>0</v>
      </c>
      <c r="T236" s="102">
        <v>0</v>
      </c>
      <c r="U236" s="102">
        <v>0</v>
      </c>
      <c r="V236" s="102">
        <v>0</v>
      </c>
      <c r="W236" s="102">
        <v>0</v>
      </c>
      <c r="X236" s="102">
        <v>0</v>
      </c>
      <c r="Y236" s="102">
        <v>0</v>
      </c>
      <c r="Z236" s="102">
        <v>0</v>
      </c>
      <c r="AA236" s="102">
        <v>0</v>
      </c>
      <c r="AB236" s="102">
        <v>0</v>
      </c>
      <c r="AC236" s="102">
        <v>0</v>
      </c>
      <c r="AD236" s="102">
        <v>0</v>
      </c>
      <c r="AE236" s="102">
        <v>0</v>
      </c>
      <c r="AF236" s="102">
        <v>0</v>
      </c>
      <c r="AG236" s="102">
        <v>0</v>
      </c>
      <c r="AH236" s="102">
        <v>0</v>
      </c>
      <c r="AI236" s="102">
        <v>0</v>
      </c>
      <c r="AJ236" s="76">
        <v>0</v>
      </c>
      <c r="AK236" s="76">
        <v>0</v>
      </c>
      <c r="AL236" s="76">
        <f>[2]Ф6!U237</f>
        <v>0</v>
      </c>
      <c r="AM236" s="76">
        <v>0</v>
      </c>
      <c r="AN236" s="76">
        <v>0</v>
      </c>
      <c r="AO236" s="76">
        <v>0</v>
      </c>
      <c r="AP236" s="102">
        <v>0</v>
      </c>
      <c r="AQ236" s="76">
        <v>0</v>
      </c>
      <c r="AR236" s="99">
        <f>'[2]Ф4 '!AF237</f>
        <v>0</v>
      </c>
      <c r="AS236" s="99">
        <f>'[2]Ф4 '!AG237</f>
        <v>0</v>
      </c>
      <c r="AT236" s="99">
        <f>'[2]Ф4 '!AH237</f>
        <v>0</v>
      </c>
      <c r="AU236" s="99">
        <v>0</v>
      </c>
      <c r="AV236" s="99">
        <v>0</v>
      </c>
      <c r="AW236" s="99">
        <f>'[2]Ф4 '!AI237</f>
        <v>0</v>
      </c>
      <c r="AX236" s="99">
        <f>'[2]Ф4 '!AJ237</f>
        <v>0</v>
      </c>
      <c r="AY236" s="99">
        <f>'[2]Ф4 '!AK237</f>
        <v>0</v>
      </c>
      <c r="AZ236" s="99">
        <f>'[2]Ф4 '!AN237</f>
        <v>0</v>
      </c>
      <c r="BA236" s="99">
        <f>'[2]Ф4 '!AO237</f>
        <v>0</v>
      </c>
      <c r="BB236" s="99">
        <f>'[2]Ф4 '!AP237</f>
        <v>0</v>
      </c>
      <c r="BC236" s="99">
        <v>0</v>
      </c>
      <c r="BD236" s="99">
        <v>0</v>
      </c>
      <c r="BE236" s="99">
        <f>'[2]Ф4 '!AQ237</f>
        <v>0</v>
      </c>
      <c r="BF236" s="99">
        <f>'[2]Ф4 '!AR237</f>
        <v>0</v>
      </c>
      <c r="BG236" s="99">
        <f>'[2]Ф4 '!AS237</f>
        <v>0</v>
      </c>
      <c r="BH236" s="99">
        <f>'[2]Ф4 '!AV237</f>
        <v>0</v>
      </c>
      <c r="BI236" s="99">
        <f>'[2]Ф4 '!AW237</f>
        <v>0</v>
      </c>
      <c r="BJ236" s="99">
        <f>'[2]Ф4 '!AX237</f>
        <v>0</v>
      </c>
      <c r="BK236" s="99">
        <v>0</v>
      </c>
      <c r="BL236" s="99">
        <v>0</v>
      </c>
      <c r="BM236" s="99">
        <f>'[2]Ф4 '!AY237</f>
        <v>0</v>
      </c>
      <c r="BN236" s="99">
        <f>'[2]Ф4 '!AZ237</f>
        <v>0</v>
      </c>
      <c r="BO236" s="99">
        <f>'[2]Ф4 '!BA237</f>
        <v>0</v>
      </c>
      <c r="BP236" s="99">
        <f>'[2]Ф4 '!BD237</f>
        <v>0</v>
      </c>
      <c r="BQ236" s="99">
        <f>'[2]Ф4 '!BE237</f>
        <v>0</v>
      </c>
      <c r="BR236" s="101">
        <f>'[2]Ф4 '!BF237</f>
        <v>0.61</v>
      </c>
      <c r="BS236" s="99">
        <v>0</v>
      </c>
      <c r="BT236" s="99">
        <v>0</v>
      </c>
      <c r="BU236" s="99">
        <f>'[2]Ф4 '!BG237</f>
        <v>0</v>
      </c>
      <c r="BV236" s="99">
        <f>'[2]Ф4 '!BH237</f>
        <v>0</v>
      </c>
      <c r="BW236" s="99">
        <f>'[2]Ф4 '!BI237</f>
        <v>0</v>
      </c>
      <c r="BX236" s="99">
        <f>'[2]Ф4 '!BL237</f>
        <v>0</v>
      </c>
      <c r="BY236" s="99">
        <f>'[2]Ф4 '!BM237</f>
        <v>0</v>
      </c>
      <c r="BZ236" s="99">
        <f>'[2]Ф4 '!BN237</f>
        <v>0</v>
      </c>
      <c r="CA236" s="99">
        <v>0</v>
      </c>
      <c r="CB236" s="99">
        <v>0</v>
      </c>
      <c r="CC236" s="99">
        <f>'[2]Ф4 '!BO237</f>
        <v>0</v>
      </c>
      <c r="CD236" s="99">
        <f>'[2]Ф4 '!BP237</f>
        <v>0</v>
      </c>
      <c r="CE236" s="99">
        <f>'[2]Ф4 '!BQ237</f>
        <v>0</v>
      </c>
      <c r="CF236" s="99">
        <f>'[2]Ф4 '!BT237</f>
        <v>0</v>
      </c>
      <c r="CG236" s="99">
        <f>'[2]Ф4 '!BU237</f>
        <v>0</v>
      </c>
      <c r="CH236" s="99">
        <f>'[2]Ф4 '!BV237</f>
        <v>0</v>
      </c>
      <c r="CI236" s="99">
        <v>0</v>
      </c>
      <c r="CJ236" s="99">
        <v>0</v>
      </c>
      <c r="CK236" s="99">
        <f>'[2]Ф4 '!BW237</f>
        <v>0</v>
      </c>
      <c r="CL236" s="99">
        <f>'[2]Ф4 '!BX237</f>
        <v>0</v>
      </c>
      <c r="CM236" s="99">
        <f>'[2]Ф4 '!BY237</f>
        <v>0</v>
      </c>
      <c r="CN236" s="80">
        <v>0</v>
      </c>
      <c r="CO236" s="80">
        <v>0</v>
      </c>
      <c r="CP236" s="80">
        <v>0</v>
      </c>
      <c r="CQ236" s="80">
        <v>0</v>
      </c>
      <c r="CR236" s="80">
        <v>0</v>
      </c>
      <c r="CS236" s="80">
        <v>0</v>
      </c>
      <c r="CT236" s="80">
        <v>0</v>
      </c>
      <c r="CU236" s="80">
        <v>0</v>
      </c>
      <c r="CV236" s="80">
        <v>0</v>
      </c>
      <c r="CW236" s="80">
        <v>0</v>
      </c>
      <c r="CX236" s="80">
        <v>0</v>
      </c>
      <c r="CY236" s="80">
        <v>0</v>
      </c>
      <c r="CZ236" s="80">
        <v>0</v>
      </c>
      <c r="DA236" s="80">
        <v>0</v>
      </c>
      <c r="DB236" s="80">
        <v>0</v>
      </c>
      <c r="DC236" s="80">
        <v>0</v>
      </c>
      <c r="DD236" s="80">
        <f t="shared" si="73"/>
        <v>0</v>
      </c>
      <c r="DE236" s="80">
        <f t="shared" si="73"/>
        <v>0</v>
      </c>
      <c r="DF236" s="80">
        <f t="shared" si="73"/>
        <v>0</v>
      </c>
      <c r="DG236" s="80">
        <f t="shared" si="72"/>
        <v>0</v>
      </c>
      <c r="DH236" s="80">
        <f t="shared" si="72"/>
        <v>0</v>
      </c>
      <c r="DI236" s="80">
        <f t="shared" si="72"/>
        <v>0</v>
      </c>
      <c r="DJ236" s="80">
        <f t="shared" si="72"/>
        <v>0</v>
      </c>
      <c r="DK236" s="80">
        <f t="shared" si="68"/>
        <v>0</v>
      </c>
      <c r="DL236" s="80">
        <f t="shared" si="71"/>
        <v>0</v>
      </c>
      <c r="DM236" s="80">
        <f t="shared" si="71"/>
        <v>0</v>
      </c>
      <c r="DN236" s="79">
        <f t="shared" si="71"/>
        <v>0.61</v>
      </c>
      <c r="DO236" s="80">
        <f t="shared" si="70"/>
        <v>0</v>
      </c>
      <c r="DP236" s="80">
        <f t="shared" si="70"/>
        <v>0</v>
      </c>
      <c r="DQ236" s="80">
        <f t="shared" si="70"/>
        <v>0</v>
      </c>
      <c r="DR236" s="80">
        <f t="shared" si="70"/>
        <v>0</v>
      </c>
      <c r="DS236" s="80">
        <f t="shared" si="70"/>
        <v>0</v>
      </c>
      <c r="DT236" s="81" t="s">
        <v>157</v>
      </c>
    </row>
    <row r="237" spans="1:124" ht="39.75" customHeight="1" x14ac:dyDescent="0.25">
      <c r="A237" s="98" t="s">
        <v>346</v>
      </c>
      <c r="B237" s="77" t="str">
        <f>[2]Ф6!B238</f>
        <v>Реконструкция ВЛ-0,4(0,23)кВ в ВЛИ-0,4кВ СТП-311 ф. "№2"</v>
      </c>
      <c r="C237" s="78" t="str">
        <f>[2]Ф6!C238</f>
        <v>Q_ДЭСК_28</v>
      </c>
      <c r="D237" s="80">
        <f t="shared" si="66"/>
        <v>0</v>
      </c>
      <c r="E237" s="80">
        <f t="shared" si="66"/>
        <v>0</v>
      </c>
      <c r="F237" s="80">
        <f t="shared" si="66"/>
        <v>0</v>
      </c>
      <c r="G237" s="80">
        <f t="shared" si="64"/>
        <v>0</v>
      </c>
      <c r="H237" s="80">
        <f t="shared" si="64"/>
        <v>0</v>
      </c>
      <c r="I237" s="80">
        <f t="shared" si="64"/>
        <v>0</v>
      </c>
      <c r="J237" s="80">
        <f t="shared" si="64"/>
        <v>0</v>
      </c>
      <c r="K237" s="80">
        <f t="shared" si="64"/>
        <v>0</v>
      </c>
      <c r="L237" s="80">
        <f t="shared" si="67"/>
        <v>0</v>
      </c>
      <c r="M237" s="80">
        <f t="shared" si="67"/>
        <v>0</v>
      </c>
      <c r="N237" s="79">
        <f t="shared" si="67"/>
        <v>0.17</v>
      </c>
      <c r="O237" s="80">
        <f t="shared" si="65"/>
        <v>0</v>
      </c>
      <c r="P237" s="80">
        <f t="shared" si="65"/>
        <v>0</v>
      </c>
      <c r="Q237" s="80">
        <f t="shared" si="65"/>
        <v>0</v>
      </c>
      <c r="R237" s="80">
        <f t="shared" si="65"/>
        <v>0</v>
      </c>
      <c r="S237" s="80">
        <f t="shared" si="65"/>
        <v>0</v>
      </c>
      <c r="T237" s="102">
        <v>0</v>
      </c>
      <c r="U237" s="102">
        <v>0</v>
      </c>
      <c r="V237" s="102">
        <v>0</v>
      </c>
      <c r="W237" s="102">
        <v>0</v>
      </c>
      <c r="X237" s="102">
        <v>0</v>
      </c>
      <c r="Y237" s="102">
        <v>0</v>
      </c>
      <c r="Z237" s="102">
        <v>0</v>
      </c>
      <c r="AA237" s="102">
        <v>0</v>
      </c>
      <c r="AB237" s="102">
        <v>0</v>
      </c>
      <c r="AC237" s="102">
        <v>0</v>
      </c>
      <c r="AD237" s="102">
        <v>0</v>
      </c>
      <c r="AE237" s="102">
        <v>0</v>
      </c>
      <c r="AF237" s="102">
        <v>0</v>
      </c>
      <c r="AG237" s="102">
        <v>0</v>
      </c>
      <c r="AH237" s="102">
        <v>0</v>
      </c>
      <c r="AI237" s="102">
        <v>0</v>
      </c>
      <c r="AJ237" s="76">
        <v>0</v>
      </c>
      <c r="AK237" s="76">
        <v>0</v>
      </c>
      <c r="AL237" s="76">
        <f>[2]Ф6!U238</f>
        <v>0</v>
      </c>
      <c r="AM237" s="76">
        <v>0</v>
      </c>
      <c r="AN237" s="76">
        <v>0</v>
      </c>
      <c r="AO237" s="76">
        <v>0</v>
      </c>
      <c r="AP237" s="102">
        <v>0</v>
      </c>
      <c r="AQ237" s="76">
        <v>0</v>
      </c>
      <c r="AR237" s="99">
        <f>'[2]Ф4 '!AF238</f>
        <v>0</v>
      </c>
      <c r="AS237" s="99">
        <f>'[2]Ф4 '!AG238</f>
        <v>0</v>
      </c>
      <c r="AT237" s="99">
        <f>'[2]Ф4 '!AH238</f>
        <v>0</v>
      </c>
      <c r="AU237" s="99">
        <v>0</v>
      </c>
      <c r="AV237" s="99">
        <v>0</v>
      </c>
      <c r="AW237" s="99">
        <f>'[2]Ф4 '!AI238</f>
        <v>0</v>
      </c>
      <c r="AX237" s="99">
        <f>'[2]Ф4 '!AJ238</f>
        <v>0</v>
      </c>
      <c r="AY237" s="99">
        <f>'[2]Ф4 '!AK238</f>
        <v>0</v>
      </c>
      <c r="AZ237" s="99">
        <f>'[2]Ф4 '!AN238</f>
        <v>0</v>
      </c>
      <c r="BA237" s="99">
        <f>'[2]Ф4 '!AO238</f>
        <v>0</v>
      </c>
      <c r="BB237" s="99">
        <f>'[2]Ф4 '!AP238</f>
        <v>0</v>
      </c>
      <c r="BC237" s="99">
        <v>0</v>
      </c>
      <c r="BD237" s="99">
        <v>0</v>
      </c>
      <c r="BE237" s="99">
        <f>'[2]Ф4 '!AQ238</f>
        <v>0</v>
      </c>
      <c r="BF237" s="99">
        <f>'[2]Ф4 '!AR238</f>
        <v>0</v>
      </c>
      <c r="BG237" s="99">
        <f>'[2]Ф4 '!AS238</f>
        <v>0</v>
      </c>
      <c r="BH237" s="99">
        <f>'[2]Ф4 '!AV238</f>
        <v>0</v>
      </c>
      <c r="BI237" s="99">
        <f>'[2]Ф4 '!AW238</f>
        <v>0</v>
      </c>
      <c r="BJ237" s="99">
        <f>'[2]Ф4 '!AX238</f>
        <v>0</v>
      </c>
      <c r="BK237" s="99">
        <v>0</v>
      </c>
      <c r="BL237" s="99">
        <v>0</v>
      </c>
      <c r="BM237" s="99">
        <f>'[2]Ф4 '!AY238</f>
        <v>0</v>
      </c>
      <c r="BN237" s="99">
        <f>'[2]Ф4 '!AZ238</f>
        <v>0</v>
      </c>
      <c r="BO237" s="99">
        <f>'[2]Ф4 '!BA238</f>
        <v>0</v>
      </c>
      <c r="BP237" s="99">
        <f>'[2]Ф4 '!BD238</f>
        <v>0</v>
      </c>
      <c r="BQ237" s="99">
        <f>'[2]Ф4 '!BE238</f>
        <v>0</v>
      </c>
      <c r="BR237" s="101">
        <f>'[2]Ф4 '!BF238</f>
        <v>0.17</v>
      </c>
      <c r="BS237" s="99">
        <v>0</v>
      </c>
      <c r="BT237" s="99">
        <v>0</v>
      </c>
      <c r="BU237" s="99">
        <f>'[2]Ф4 '!BG238</f>
        <v>0</v>
      </c>
      <c r="BV237" s="99">
        <f>'[2]Ф4 '!BH238</f>
        <v>0</v>
      </c>
      <c r="BW237" s="99">
        <f>'[2]Ф4 '!BI238</f>
        <v>0</v>
      </c>
      <c r="BX237" s="99">
        <f>'[2]Ф4 '!BL238</f>
        <v>0</v>
      </c>
      <c r="BY237" s="99">
        <f>'[2]Ф4 '!BM238</f>
        <v>0</v>
      </c>
      <c r="BZ237" s="99">
        <f>'[2]Ф4 '!BN238</f>
        <v>0</v>
      </c>
      <c r="CA237" s="99">
        <v>0</v>
      </c>
      <c r="CB237" s="99">
        <v>0</v>
      </c>
      <c r="CC237" s="99">
        <f>'[2]Ф4 '!BO238</f>
        <v>0</v>
      </c>
      <c r="CD237" s="99">
        <f>'[2]Ф4 '!BP238</f>
        <v>0</v>
      </c>
      <c r="CE237" s="99">
        <f>'[2]Ф4 '!BQ238</f>
        <v>0</v>
      </c>
      <c r="CF237" s="99">
        <f>'[2]Ф4 '!BT238</f>
        <v>0</v>
      </c>
      <c r="CG237" s="99">
        <f>'[2]Ф4 '!BU238</f>
        <v>0</v>
      </c>
      <c r="CH237" s="99">
        <f>'[2]Ф4 '!BV238</f>
        <v>0</v>
      </c>
      <c r="CI237" s="99">
        <v>0</v>
      </c>
      <c r="CJ237" s="99">
        <v>0</v>
      </c>
      <c r="CK237" s="99">
        <f>'[2]Ф4 '!BW238</f>
        <v>0</v>
      </c>
      <c r="CL237" s="99">
        <f>'[2]Ф4 '!BX238</f>
        <v>0</v>
      </c>
      <c r="CM237" s="99">
        <f>'[2]Ф4 '!BY238</f>
        <v>0</v>
      </c>
      <c r="CN237" s="80">
        <v>0</v>
      </c>
      <c r="CO237" s="80">
        <v>0</v>
      </c>
      <c r="CP237" s="80">
        <v>0</v>
      </c>
      <c r="CQ237" s="80">
        <v>0</v>
      </c>
      <c r="CR237" s="80">
        <v>0</v>
      </c>
      <c r="CS237" s="80">
        <v>0</v>
      </c>
      <c r="CT237" s="80">
        <v>0</v>
      </c>
      <c r="CU237" s="80">
        <v>0</v>
      </c>
      <c r="CV237" s="80">
        <v>0</v>
      </c>
      <c r="CW237" s="80">
        <v>0</v>
      </c>
      <c r="CX237" s="80">
        <v>0</v>
      </c>
      <c r="CY237" s="80">
        <v>0</v>
      </c>
      <c r="CZ237" s="80">
        <v>0</v>
      </c>
      <c r="DA237" s="80">
        <v>0</v>
      </c>
      <c r="DB237" s="80">
        <v>0</v>
      </c>
      <c r="DC237" s="80">
        <v>0</v>
      </c>
      <c r="DD237" s="80">
        <f t="shared" si="73"/>
        <v>0</v>
      </c>
      <c r="DE237" s="80">
        <f t="shared" si="73"/>
        <v>0</v>
      </c>
      <c r="DF237" s="80">
        <f t="shared" si="73"/>
        <v>0</v>
      </c>
      <c r="DG237" s="80">
        <f t="shared" si="72"/>
        <v>0</v>
      </c>
      <c r="DH237" s="80">
        <f t="shared" si="72"/>
        <v>0</v>
      </c>
      <c r="DI237" s="80">
        <f t="shared" si="72"/>
        <v>0</v>
      </c>
      <c r="DJ237" s="80">
        <f t="shared" si="72"/>
        <v>0</v>
      </c>
      <c r="DK237" s="80">
        <f t="shared" si="68"/>
        <v>0</v>
      </c>
      <c r="DL237" s="80">
        <f t="shared" si="71"/>
        <v>0</v>
      </c>
      <c r="DM237" s="80">
        <f t="shared" si="71"/>
        <v>0</v>
      </c>
      <c r="DN237" s="79">
        <f t="shared" si="71"/>
        <v>0.17</v>
      </c>
      <c r="DO237" s="80">
        <f t="shared" si="70"/>
        <v>0</v>
      </c>
      <c r="DP237" s="80">
        <f t="shared" si="70"/>
        <v>0</v>
      </c>
      <c r="DQ237" s="80">
        <f t="shared" si="70"/>
        <v>0</v>
      </c>
      <c r="DR237" s="80">
        <f t="shared" si="70"/>
        <v>0</v>
      </c>
      <c r="DS237" s="80">
        <f t="shared" si="70"/>
        <v>0</v>
      </c>
      <c r="DT237" s="81" t="s">
        <v>157</v>
      </c>
    </row>
    <row r="238" spans="1:124" ht="39.75" customHeight="1" x14ac:dyDescent="0.25">
      <c r="A238" s="98" t="s">
        <v>347</v>
      </c>
      <c r="B238" s="77" t="str">
        <f>[2]Ф6!B239</f>
        <v>Реконструкция ВЛ-0,4(0,23)кВ в ВЛИ-0,4кВ СТП-311 ф. "№3"</v>
      </c>
      <c r="C238" s="78" t="str">
        <f>[2]Ф6!C239</f>
        <v>Q_ДЭСК_29</v>
      </c>
      <c r="D238" s="80">
        <f t="shared" si="66"/>
        <v>0</v>
      </c>
      <c r="E238" s="80">
        <f t="shared" si="66"/>
        <v>0</v>
      </c>
      <c r="F238" s="80">
        <f t="shared" si="66"/>
        <v>0</v>
      </c>
      <c r="G238" s="80">
        <f t="shared" si="64"/>
        <v>0</v>
      </c>
      <c r="H238" s="80">
        <f t="shared" si="64"/>
        <v>0</v>
      </c>
      <c r="I238" s="80">
        <f t="shared" ref="I238:K301" si="74">Y238+AG238+AO238+AW238+BM238+CC238+CS238</f>
        <v>0</v>
      </c>
      <c r="J238" s="80">
        <f t="shared" si="74"/>
        <v>0</v>
      </c>
      <c r="K238" s="80">
        <f t="shared" si="74"/>
        <v>0</v>
      </c>
      <c r="L238" s="80">
        <f t="shared" si="67"/>
        <v>0</v>
      </c>
      <c r="M238" s="80">
        <f t="shared" si="67"/>
        <v>0</v>
      </c>
      <c r="N238" s="79">
        <f t="shared" si="67"/>
        <v>1.01</v>
      </c>
      <c r="O238" s="80">
        <f t="shared" si="65"/>
        <v>0</v>
      </c>
      <c r="P238" s="80">
        <f t="shared" si="65"/>
        <v>0</v>
      </c>
      <c r="Q238" s="80">
        <f t="shared" ref="Q238:S301" si="75">Y238+AG238+AO238+BE238+BU238+CK238+DA238</f>
        <v>0</v>
      </c>
      <c r="R238" s="80">
        <f t="shared" si="75"/>
        <v>0</v>
      </c>
      <c r="S238" s="80">
        <f t="shared" si="75"/>
        <v>0</v>
      </c>
      <c r="T238" s="102">
        <v>0</v>
      </c>
      <c r="U238" s="102">
        <v>0</v>
      </c>
      <c r="V238" s="102">
        <v>0</v>
      </c>
      <c r="W238" s="102">
        <v>0</v>
      </c>
      <c r="X238" s="102">
        <v>0</v>
      </c>
      <c r="Y238" s="102">
        <v>0</v>
      </c>
      <c r="Z238" s="102">
        <v>0</v>
      </c>
      <c r="AA238" s="102">
        <v>0</v>
      </c>
      <c r="AB238" s="102">
        <v>0</v>
      </c>
      <c r="AC238" s="102">
        <v>0</v>
      </c>
      <c r="AD238" s="102">
        <v>0</v>
      </c>
      <c r="AE238" s="102">
        <v>0</v>
      </c>
      <c r="AF238" s="102">
        <v>0</v>
      </c>
      <c r="AG238" s="102">
        <v>0</v>
      </c>
      <c r="AH238" s="102">
        <v>0</v>
      </c>
      <c r="AI238" s="102">
        <v>0</v>
      </c>
      <c r="AJ238" s="76">
        <v>0</v>
      </c>
      <c r="AK238" s="76">
        <v>0</v>
      </c>
      <c r="AL238" s="76">
        <f>[2]Ф6!U239</f>
        <v>0</v>
      </c>
      <c r="AM238" s="76">
        <v>0</v>
      </c>
      <c r="AN238" s="76">
        <v>0</v>
      </c>
      <c r="AO238" s="76">
        <v>0</v>
      </c>
      <c r="AP238" s="102">
        <v>0</v>
      </c>
      <c r="AQ238" s="76">
        <v>0</v>
      </c>
      <c r="AR238" s="99">
        <f>'[2]Ф4 '!AF239</f>
        <v>0</v>
      </c>
      <c r="AS238" s="99">
        <f>'[2]Ф4 '!AG239</f>
        <v>0</v>
      </c>
      <c r="AT238" s="99">
        <f>'[2]Ф4 '!AH239</f>
        <v>0</v>
      </c>
      <c r="AU238" s="99">
        <v>0</v>
      </c>
      <c r="AV238" s="99">
        <v>0</v>
      </c>
      <c r="AW238" s="99">
        <f>'[2]Ф4 '!AI239</f>
        <v>0</v>
      </c>
      <c r="AX238" s="99">
        <f>'[2]Ф4 '!AJ239</f>
        <v>0</v>
      </c>
      <c r="AY238" s="99">
        <f>'[2]Ф4 '!AK239</f>
        <v>0</v>
      </c>
      <c r="AZ238" s="99">
        <f>'[2]Ф4 '!AN239</f>
        <v>0</v>
      </c>
      <c r="BA238" s="99">
        <f>'[2]Ф4 '!AO239</f>
        <v>0</v>
      </c>
      <c r="BB238" s="99">
        <f>'[2]Ф4 '!AP239</f>
        <v>0</v>
      </c>
      <c r="BC238" s="99">
        <v>0</v>
      </c>
      <c r="BD238" s="99">
        <v>0</v>
      </c>
      <c r="BE238" s="99">
        <f>'[2]Ф4 '!AQ239</f>
        <v>0</v>
      </c>
      <c r="BF238" s="99">
        <f>'[2]Ф4 '!AR239</f>
        <v>0</v>
      </c>
      <c r="BG238" s="99">
        <f>'[2]Ф4 '!AS239</f>
        <v>0</v>
      </c>
      <c r="BH238" s="99">
        <f>'[2]Ф4 '!AV239</f>
        <v>0</v>
      </c>
      <c r="BI238" s="99">
        <f>'[2]Ф4 '!AW239</f>
        <v>0</v>
      </c>
      <c r="BJ238" s="99">
        <f>'[2]Ф4 '!AX239</f>
        <v>0</v>
      </c>
      <c r="BK238" s="99">
        <v>0</v>
      </c>
      <c r="BL238" s="99">
        <v>0</v>
      </c>
      <c r="BM238" s="99">
        <f>'[2]Ф4 '!AY239</f>
        <v>0</v>
      </c>
      <c r="BN238" s="99">
        <f>'[2]Ф4 '!AZ239</f>
        <v>0</v>
      </c>
      <c r="BO238" s="99">
        <f>'[2]Ф4 '!BA239</f>
        <v>0</v>
      </c>
      <c r="BP238" s="99">
        <f>'[2]Ф4 '!BD239</f>
        <v>0</v>
      </c>
      <c r="BQ238" s="99">
        <f>'[2]Ф4 '!BE239</f>
        <v>0</v>
      </c>
      <c r="BR238" s="101">
        <f>'[2]Ф4 '!BF239</f>
        <v>1.01</v>
      </c>
      <c r="BS238" s="99">
        <v>0</v>
      </c>
      <c r="BT238" s="99">
        <v>0</v>
      </c>
      <c r="BU238" s="99">
        <f>'[2]Ф4 '!BG239</f>
        <v>0</v>
      </c>
      <c r="BV238" s="99">
        <f>'[2]Ф4 '!BH239</f>
        <v>0</v>
      </c>
      <c r="BW238" s="99">
        <f>'[2]Ф4 '!BI239</f>
        <v>0</v>
      </c>
      <c r="BX238" s="99">
        <f>'[2]Ф4 '!BL239</f>
        <v>0</v>
      </c>
      <c r="BY238" s="99">
        <f>'[2]Ф4 '!BM239</f>
        <v>0</v>
      </c>
      <c r="BZ238" s="99">
        <f>'[2]Ф4 '!BN239</f>
        <v>0</v>
      </c>
      <c r="CA238" s="99">
        <v>0</v>
      </c>
      <c r="CB238" s="99">
        <v>0</v>
      </c>
      <c r="CC238" s="99">
        <f>'[2]Ф4 '!BO239</f>
        <v>0</v>
      </c>
      <c r="CD238" s="99">
        <f>'[2]Ф4 '!BP239</f>
        <v>0</v>
      </c>
      <c r="CE238" s="99">
        <f>'[2]Ф4 '!BQ239</f>
        <v>0</v>
      </c>
      <c r="CF238" s="99">
        <f>'[2]Ф4 '!BT239</f>
        <v>0</v>
      </c>
      <c r="CG238" s="99">
        <f>'[2]Ф4 '!BU239</f>
        <v>0</v>
      </c>
      <c r="CH238" s="99">
        <f>'[2]Ф4 '!BV239</f>
        <v>0</v>
      </c>
      <c r="CI238" s="99">
        <v>0</v>
      </c>
      <c r="CJ238" s="99">
        <v>0</v>
      </c>
      <c r="CK238" s="99">
        <f>'[2]Ф4 '!BW239</f>
        <v>0</v>
      </c>
      <c r="CL238" s="99">
        <f>'[2]Ф4 '!BX239</f>
        <v>0</v>
      </c>
      <c r="CM238" s="99">
        <f>'[2]Ф4 '!BY239</f>
        <v>0</v>
      </c>
      <c r="CN238" s="80">
        <v>0</v>
      </c>
      <c r="CO238" s="80">
        <v>0</v>
      </c>
      <c r="CP238" s="80">
        <v>0</v>
      </c>
      <c r="CQ238" s="80">
        <v>0</v>
      </c>
      <c r="CR238" s="80">
        <v>0</v>
      </c>
      <c r="CS238" s="80">
        <v>0</v>
      </c>
      <c r="CT238" s="80">
        <v>0</v>
      </c>
      <c r="CU238" s="80">
        <v>0</v>
      </c>
      <c r="CV238" s="80">
        <v>0</v>
      </c>
      <c r="CW238" s="80">
        <v>0</v>
      </c>
      <c r="CX238" s="80">
        <v>0</v>
      </c>
      <c r="CY238" s="80">
        <v>0</v>
      </c>
      <c r="CZ238" s="80">
        <v>0</v>
      </c>
      <c r="DA238" s="80">
        <v>0</v>
      </c>
      <c r="DB238" s="80">
        <v>0</v>
      </c>
      <c r="DC238" s="80">
        <v>0</v>
      </c>
      <c r="DD238" s="80">
        <f t="shared" si="73"/>
        <v>0</v>
      </c>
      <c r="DE238" s="80">
        <f t="shared" si="73"/>
        <v>0</v>
      </c>
      <c r="DF238" s="80">
        <f t="shared" si="73"/>
        <v>0</v>
      </c>
      <c r="DG238" s="80">
        <f t="shared" si="72"/>
        <v>0</v>
      </c>
      <c r="DH238" s="80">
        <f t="shared" si="72"/>
        <v>0</v>
      </c>
      <c r="DI238" s="80">
        <f t="shared" si="72"/>
        <v>0</v>
      </c>
      <c r="DJ238" s="80">
        <f t="shared" si="72"/>
        <v>0</v>
      </c>
      <c r="DK238" s="80">
        <f t="shared" si="68"/>
        <v>0</v>
      </c>
      <c r="DL238" s="80">
        <f t="shared" si="71"/>
        <v>0</v>
      </c>
      <c r="DM238" s="80">
        <f t="shared" si="71"/>
        <v>0</v>
      </c>
      <c r="DN238" s="79">
        <f t="shared" si="71"/>
        <v>1.01</v>
      </c>
      <c r="DO238" s="80">
        <f t="shared" si="70"/>
        <v>0</v>
      </c>
      <c r="DP238" s="80">
        <f t="shared" si="70"/>
        <v>0</v>
      </c>
      <c r="DQ238" s="80">
        <f t="shared" si="70"/>
        <v>0</v>
      </c>
      <c r="DR238" s="80">
        <f t="shared" si="70"/>
        <v>0</v>
      </c>
      <c r="DS238" s="80">
        <f t="shared" si="70"/>
        <v>0</v>
      </c>
      <c r="DT238" s="81" t="s">
        <v>157</v>
      </c>
    </row>
    <row r="239" spans="1:124" ht="39.75" customHeight="1" x14ac:dyDescent="0.25">
      <c r="A239" s="98" t="s">
        <v>348</v>
      </c>
      <c r="B239" s="77" t="str">
        <f>[2]Ф6!B240</f>
        <v>Реконструкция ВЛ-0,4(0,23)кВ в ВЛИ-0,4кВ ТП-61 ф. "Матвеева (Карьерная-Джамбула)"</v>
      </c>
      <c r="C239" s="78" t="str">
        <f>[2]Ф6!C240</f>
        <v>Q_ДЭСК_30</v>
      </c>
      <c r="D239" s="80">
        <f t="shared" si="66"/>
        <v>0</v>
      </c>
      <c r="E239" s="80">
        <f t="shared" si="66"/>
        <v>0</v>
      </c>
      <c r="F239" s="80">
        <f t="shared" si="66"/>
        <v>0</v>
      </c>
      <c r="G239" s="80">
        <f t="shared" si="66"/>
        <v>0</v>
      </c>
      <c r="H239" s="80">
        <f t="shared" si="66"/>
        <v>0</v>
      </c>
      <c r="I239" s="80">
        <f t="shared" si="74"/>
        <v>0</v>
      </c>
      <c r="J239" s="80">
        <f t="shared" si="74"/>
        <v>0</v>
      </c>
      <c r="K239" s="80">
        <f t="shared" si="74"/>
        <v>0</v>
      </c>
      <c r="L239" s="80">
        <f t="shared" si="67"/>
        <v>0</v>
      </c>
      <c r="M239" s="80">
        <f t="shared" si="67"/>
        <v>0</v>
      </c>
      <c r="N239" s="79">
        <f t="shared" si="67"/>
        <v>0.64</v>
      </c>
      <c r="O239" s="80">
        <f t="shared" si="67"/>
        <v>0</v>
      </c>
      <c r="P239" s="80">
        <f t="shared" si="67"/>
        <v>0</v>
      </c>
      <c r="Q239" s="80">
        <f t="shared" si="75"/>
        <v>0</v>
      </c>
      <c r="R239" s="80">
        <f t="shared" si="75"/>
        <v>0</v>
      </c>
      <c r="S239" s="80">
        <f t="shared" si="75"/>
        <v>0</v>
      </c>
      <c r="T239" s="102">
        <v>0</v>
      </c>
      <c r="U239" s="102">
        <v>0</v>
      </c>
      <c r="V239" s="102">
        <v>0</v>
      </c>
      <c r="W239" s="102">
        <v>0</v>
      </c>
      <c r="X239" s="102">
        <v>0</v>
      </c>
      <c r="Y239" s="102">
        <v>0</v>
      </c>
      <c r="Z239" s="102">
        <v>0</v>
      </c>
      <c r="AA239" s="102">
        <v>0</v>
      </c>
      <c r="AB239" s="102">
        <v>0</v>
      </c>
      <c r="AC239" s="102">
        <v>0</v>
      </c>
      <c r="AD239" s="102">
        <v>0</v>
      </c>
      <c r="AE239" s="102">
        <v>0</v>
      </c>
      <c r="AF239" s="102">
        <v>0</v>
      </c>
      <c r="AG239" s="102">
        <v>0</v>
      </c>
      <c r="AH239" s="102">
        <v>0</v>
      </c>
      <c r="AI239" s="102">
        <v>0</v>
      </c>
      <c r="AJ239" s="76">
        <v>0</v>
      </c>
      <c r="AK239" s="76">
        <v>0</v>
      </c>
      <c r="AL239" s="76">
        <f>[2]Ф6!U240</f>
        <v>0</v>
      </c>
      <c r="AM239" s="76">
        <v>0</v>
      </c>
      <c r="AN239" s="76">
        <v>0</v>
      </c>
      <c r="AO239" s="76">
        <v>0</v>
      </c>
      <c r="AP239" s="102">
        <v>0</v>
      </c>
      <c r="AQ239" s="76">
        <v>0</v>
      </c>
      <c r="AR239" s="99">
        <f>'[2]Ф4 '!AF240</f>
        <v>0</v>
      </c>
      <c r="AS239" s="99">
        <f>'[2]Ф4 '!AG240</f>
        <v>0</v>
      </c>
      <c r="AT239" s="99">
        <f>'[2]Ф4 '!AH240</f>
        <v>0</v>
      </c>
      <c r="AU239" s="99">
        <v>0</v>
      </c>
      <c r="AV239" s="99">
        <v>0</v>
      </c>
      <c r="AW239" s="99">
        <f>'[2]Ф4 '!AI240</f>
        <v>0</v>
      </c>
      <c r="AX239" s="99">
        <f>'[2]Ф4 '!AJ240</f>
        <v>0</v>
      </c>
      <c r="AY239" s="99">
        <f>'[2]Ф4 '!AK240</f>
        <v>0</v>
      </c>
      <c r="AZ239" s="99">
        <f>'[2]Ф4 '!AN240</f>
        <v>0</v>
      </c>
      <c r="BA239" s="99">
        <f>'[2]Ф4 '!AO240</f>
        <v>0</v>
      </c>
      <c r="BB239" s="99">
        <f>'[2]Ф4 '!AP240</f>
        <v>0</v>
      </c>
      <c r="BC239" s="99">
        <v>0</v>
      </c>
      <c r="BD239" s="99">
        <v>0</v>
      </c>
      <c r="BE239" s="99">
        <f>'[2]Ф4 '!AQ240</f>
        <v>0</v>
      </c>
      <c r="BF239" s="99">
        <f>'[2]Ф4 '!AR240</f>
        <v>0</v>
      </c>
      <c r="BG239" s="99">
        <f>'[2]Ф4 '!AS240</f>
        <v>0</v>
      </c>
      <c r="BH239" s="99">
        <f>'[2]Ф4 '!AV240</f>
        <v>0</v>
      </c>
      <c r="BI239" s="99">
        <f>'[2]Ф4 '!AW240</f>
        <v>0</v>
      </c>
      <c r="BJ239" s="99">
        <f>'[2]Ф4 '!AX240</f>
        <v>0</v>
      </c>
      <c r="BK239" s="99">
        <v>0</v>
      </c>
      <c r="BL239" s="99">
        <v>0</v>
      </c>
      <c r="BM239" s="99">
        <f>'[2]Ф4 '!AY240</f>
        <v>0</v>
      </c>
      <c r="BN239" s="99">
        <f>'[2]Ф4 '!AZ240</f>
        <v>0</v>
      </c>
      <c r="BO239" s="99">
        <f>'[2]Ф4 '!BA240</f>
        <v>0</v>
      </c>
      <c r="BP239" s="99">
        <f>'[2]Ф4 '!BD240</f>
        <v>0</v>
      </c>
      <c r="BQ239" s="99">
        <f>'[2]Ф4 '!BE240</f>
        <v>0</v>
      </c>
      <c r="BR239" s="101">
        <f>'[2]Ф4 '!BF240</f>
        <v>0.64</v>
      </c>
      <c r="BS239" s="99">
        <v>0</v>
      </c>
      <c r="BT239" s="99">
        <v>0</v>
      </c>
      <c r="BU239" s="99">
        <f>'[2]Ф4 '!BG240</f>
        <v>0</v>
      </c>
      <c r="BV239" s="99">
        <f>'[2]Ф4 '!BH240</f>
        <v>0</v>
      </c>
      <c r="BW239" s="99">
        <f>'[2]Ф4 '!BI240</f>
        <v>0</v>
      </c>
      <c r="BX239" s="99">
        <f>'[2]Ф4 '!BL240</f>
        <v>0</v>
      </c>
      <c r="BY239" s="99">
        <f>'[2]Ф4 '!BM240</f>
        <v>0</v>
      </c>
      <c r="BZ239" s="99">
        <f>'[2]Ф4 '!BN240</f>
        <v>0</v>
      </c>
      <c r="CA239" s="99">
        <v>0</v>
      </c>
      <c r="CB239" s="99">
        <v>0</v>
      </c>
      <c r="CC239" s="99">
        <f>'[2]Ф4 '!BO240</f>
        <v>0</v>
      </c>
      <c r="CD239" s="99">
        <f>'[2]Ф4 '!BP240</f>
        <v>0</v>
      </c>
      <c r="CE239" s="99">
        <f>'[2]Ф4 '!BQ240</f>
        <v>0</v>
      </c>
      <c r="CF239" s="99">
        <f>'[2]Ф4 '!BT240</f>
        <v>0</v>
      </c>
      <c r="CG239" s="99">
        <f>'[2]Ф4 '!BU240</f>
        <v>0</v>
      </c>
      <c r="CH239" s="99">
        <f>'[2]Ф4 '!BV240</f>
        <v>0</v>
      </c>
      <c r="CI239" s="99">
        <v>0</v>
      </c>
      <c r="CJ239" s="99">
        <v>0</v>
      </c>
      <c r="CK239" s="99">
        <f>'[2]Ф4 '!BW240</f>
        <v>0</v>
      </c>
      <c r="CL239" s="99">
        <f>'[2]Ф4 '!BX240</f>
        <v>0</v>
      </c>
      <c r="CM239" s="99">
        <f>'[2]Ф4 '!BY240</f>
        <v>0</v>
      </c>
      <c r="CN239" s="80">
        <v>0</v>
      </c>
      <c r="CO239" s="80">
        <v>0</v>
      </c>
      <c r="CP239" s="80">
        <v>0</v>
      </c>
      <c r="CQ239" s="80">
        <v>0</v>
      </c>
      <c r="CR239" s="80">
        <v>0</v>
      </c>
      <c r="CS239" s="80">
        <v>0</v>
      </c>
      <c r="CT239" s="80">
        <v>0</v>
      </c>
      <c r="CU239" s="80">
        <v>0</v>
      </c>
      <c r="CV239" s="80">
        <v>0</v>
      </c>
      <c r="CW239" s="80">
        <v>0</v>
      </c>
      <c r="CX239" s="80">
        <v>0</v>
      </c>
      <c r="CY239" s="80">
        <v>0</v>
      </c>
      <c r="CZ239" s="80">
        <v>0</v>
      </c>
      <c r="DA239" s="80">
        <v>0</v>
      </c>
      <c r="DB239" s="80">
        <v>0</v>
      </c>
      <c r="DC239" s="80">
        <v>0</v>
      </c>
      <c r="DD239" s="80">
        <f t="shared" si="73"/>
        <v>0</v>
      </c>
      <c r="DE239" s="80">
        <f t="shared" si="73"/>
        <v>0</v>
      </c>
      <c r="DF239" s="80">
        <f t="shared" si="73"/>
        <v>0</v>
      </c>
      <c r="DG239" s="80">
        <f t="shared" si="72"/>
        <v>0</v>
      </c>
      <c r="DH239" s="80">
        <f t="shared" si="72"/>
        <v>0</v>
      </c>
      <c r="DI239" s="80">
        <f t="shared" si="72"/>
        <v>0</v>
      </c>
      <c r="DJ239" s="80">
        <f t="shared" si="72"/>
        <v>0</v>
      </c>
      <c r="DK239" s="80">
        <f t="shared" si="68"/>
        <v>0</v>
      </c>
      <c r="DL239" s="80">
        <f t="shared" si="71"/>
        <v>0</v>
      </c>
      <c r="DM239" s="80">
        <f t="shared" si="71"/>
        <v>0</v>
      </c>
      <c r="DN239" s="79">
        <f t="shared" si="71"/>
        <v>0.64</v>
      </c>
      <c r="DO239" s="80">
        <f t="shared" si="70"/>
        <v>0</v>
      </c>
      <c r="DP239" s="80">
        <f t="shared" si="70"/>
        <v>0</v>
      </c>
      <c r="DQ239" s="80">
        <f t="shared" si="70"/>
        <v>0</v>
      </c>
      <c r="DR239" s="80">
        <f t="shared" si="70"/>
        <v>0</v>
      </c>
      <c r="DS239" s="80">
        <f t="shared" si="70"/>
        <v>0</v>
      </c>
      <c r="DT239" s="81" t="s">
        <v>157</v>
      </c>
    </row>
    <row r="240" spans="1:124" ht="39.75" customHeight="1" x14ac:dyDescent="0.25">
      <c r="A240" s="98" t="s">
        <v>349</v>
      </c>
      <c r="B240" s="77" t="str">
        <f>[2]Ф6!B241</f>
        <v>Реконструкция ВЛ-0,4(0,23)кВ в ВЛИ-0,4кВ ТП-89 ф. "Киевская-Одесская"</v>
      </c>
      <c r="C240" s="78" t="str">
        <f>[2]Ф6!C241</f>
        <v>Q_ДЭСК_31</v>
      </c>
      <c r="D240" s="80">
        <f t="shared" si="66"/>
        <v>0</v>
      </c>
      <c r="E240" s="80">
        <f t="shared" si="66"/>
        <v>0</v>
      </c>
      <c r="F240" s="80">
        <f t="shared" si="66"/>
        <v>0</v>
      </c>
      <c r="G240" s="80">
        <f t="shared" si="66"/>
        <v>0</v>
      </c>
      <c r="H240" s="80">
        <f t="shared" si="66"/>
        <v>0</v>
      </c>
      <c r="I240" s="80">
        <f t="shared" si="74"/>
        <v>0</v>
      </c>
      <c r="J240" s="80">
        <f t="shared" si="74"/>
        <v>0</v>
      </c>
      <c r="K240" s="80">
        <f t="shared" si="74"/>
        <v>0</v>
      </c>
      <c r="L240" s="80">
        <f t="shared" si="67"/>
        <v>0</v>
      </c>
      <c r="M240" s="80">
        <f t="shared" si="67"/>
        <v>0</v>
      </c>
      <c r="N240" s="79">
        <f t="shared" si="67"/>
        <v>1.1200000000000001</v>
      </c>
      <c r="O240" s="80">
        <f t="shared" si="67"/>
        <v>0</v>
      </c>
      <c r="P240" s="80">
        <f t="shared" si="67"/>
        <v>0</v>
      </c>
      <c r="Q240" s="80">
        <f t="shared" si="75"/>
        <v>0</v>
      </c>
      <c r="R240" s="80">
        <f t="shared" si="75"/>
        <v>0</v>
      </c>
      <c r="S240" s="80">
        <f t="shared" si="75"/>
        <v>0</v>
      </c>
      <c r="T240" s="102">
        <v>0</v>
      </c>
      <c r="U240" s="102">
        <v>0</v>
      </c>
      <c r="V240" s="102">
        <v>0</v>
      </c>
      <c r="W240" s="102">
        <v>0</v>
      </c>
      <c r="X240" s="102">
        <v>0</v>
      </c>
      <c r="Y240" s="102">
        <v>0</v>
      </c>
      <c r="Z240" s="102">
        <v>0</v>
      </c>
      <c r="AA240" s="102">
        <v>0</v>
      </c>
      <c r="AB240" s="102">
        <v>0</v>
      </c>
      <c r="AC240" s="102">
        <v>0</v>
      </c>
      <c r="AD240" s="102">
        <v>0</v>
      </c>
      <c r="AE240" s="102">
        <v>0</v>
      </c>
      <c r="AF240" s="102">
        <v>0</v>
      </c>
      <c r="AG240" s="102">
        <v>0</v>
      </c>
      <c r="AH240" s="102">
        <v>0</v>
      </c>
      <c r="AI240" s="102">
        <v>0</v>
      </c>
      <c r="AJ240" s="76">
        <v>0</v>
      </c>
      <c r="AK240" s="76">
        <v>0</v>
      </c>
      <c r="AL240" s="76">
        <f>[2]Ф6!U241</f>
        <v>0</v>
      </c>
      <c r="AM240" s="76">
        <v>0</v>
      </c>
      <c r="AN240" s="76">
        <v>0</v>
      </c>
      <c r="AO240" s="76">
        <v>0</v>
      </c>
      <c r="AP240" s="102">
        <v>0</v>
      </c>
      <c r="AQ240" s="76">
        <v>0</v>
      </c>
      <c r="AR240" s="99">
        <f>'[2]Ф4 '!AF241</f>
        <v>0</v>
      </c>
      <c r="AS240" s="99">
        <f>'[2]Ф4 '!AG241</f>
        <v>0</v>
      </c>
      <c r="AT240" s="99">
        <f>'[2]Ф4 '!AH241</f>
        <v>0</v>
      </c>
      <c r="AU240" s="99">
        <v>0</v>
      </c>
      <c r="AV240" s="99">
        <v>0</v>
      </c>
      <c r="AW240" s="99">
        <f>'[2]Ф4 '!AI241</f>
        <v>0</v>
      </c>
      <c r="AX240" s="99">
        <f>'[2]Ф4 '!AJ241</f>
        <v>0</v>
      </c>
      <c r="AY240" s="99">
        <f>'[2]Ф4 '!AK241</f>
        <v>0</v>
      </c>
      <c r="AZ240" s="99">
        <f>'[2]Ф4 '!AN241</f>
        <v>0</v>
      </c>
      <c r="BA240" s="99">
        <f>'[2]Ф4 '!AO241</f>
        <v>0</v>
      </c>
      <c r="BB240" s="99">
        <f>'[2]Ф4 '!AP241</f>
        <v>0</v>
      </c>
      <c r="BC240" s="99">
        <v>0</v>
      </c>
      <c r="BD240" s="99">
        <v>0</v>
      </c>
      <c r="BE240" s="99">
        <f>'[2]Ф4 '!AQ241</f>
        <v>0</v>
      </c>
      <c r="BF240" s="99">
        <f>'[2]Ф4 '!AR241</f>
        <v>0</v>
      </c>
      <c r="BG240" s="99">
        <f>'[2]Ф4 '!AS241</f>
        <v>0</v>
      </c>
      <c r="BH240" s="99">
        <f>'[2]Ф4 '!AV241</f>
        <v>0</v>
      </c>
      <c r="BI240" s="99">
        <f>'[2]Ф4 '!AW241</f>
        <v>0</v>
      </c>
      <c r="BJ240" s="99">
        <f>'[2]Ф4 '!AX241</f>
        <v>0</v>
      </c>
      <c r="BK240" s="99">
        <v>0</v>
      </c>
      <c r="BL240" s="99">
        <v>0</v>
      </c>
      <c r="BM240" s="99">
        <f>'[2]Ф4 '!AY241</f>
        <v>0</v>
      </c>
      <c r="BN240" s="99">
        <f>'[2]Ф4 '!AZ241</f>
        <v>0</v>
      </c>
      <c r="BO240" s="99">
        <f>'[2]Ф4 '!BA241</f>
        <v>0</v>
      </c>
      <c r="BP240" s="99">
        <f>'[2]Ф4 '!BD241</f>
        <v>0</v>
      </c>
      <c r="BQ240" s="99">
        <f>'[2]Ф4 '!BE241</f>
        <v>0</v>
      </c>
      <c r="BR240" s="101">
        <f>'[2]Ф4 '!BF241</f>
        <v>1.1200000000000001</v>
      </c>
      <c r="BS240" s="99">
        <v>0</v>
      </c>
      <c r="BT240" s="99">
        <v>0</v>
      </c>
      <c r="BU240" s="99">
        <f>'[2]Ф4 '!BG241</f>
        <v>0</v>
      </c>
      <c r="BV240" s="99">
        <f>'[2]Ф4 '!BH241</f>
        <v>0</v>
      </c>
      <c r="BW240" s="99">
        <f>'[2]Ф4 '!BI241</f>
        <v>0</v>
      </c>
      <c r="BX240" s="99">
        <f>'[2]Ф4 '!BL241</f>
        <v>0</v>
      </c>
      <c r="BY240" s="99">
        <f>'[2]Ф4 '!BM241</f>
        <v>0</v>
      </c>
      <c r="BZ240" s="99">
        <f>'[2]Ф4 '!BN241</f>
        <v>0</v>
      </c>
      <c r="CA240" s="99">
        <v>0</v>
      </c>
      <c r="CB240" s="99">
        <v>0</v>
      </c>
      <c r="CC240" s="99">
        <f>'[2]Ф4 '!BO241</f>
        <v>0</v>
      </c>
      <c r="CD240" s="99">
        <f>'[2]Ф4 '!BP241</f>
        <v>0</v>
      </c>
      <c r="CE240" s="99">
        <f>'[2]Ф4 '!BQ241</f>
        <v>0</v>
      </c>
      <c r="CF240" s="99">
        <f>'[2]Ф4 '!BT241</f>
        <v>0</v>
      </c>
      <c r="CG240" s="99">
        <f>'[2]Ф4 '!BU241</f>
        <v>0</v>
      </c>
      <c r="CH240" s="99">
        <f>'[2]Ф4 '!BV241</f>
        <v>0</v>
      </c>
      <c r="CI240" s="99">
        <v>0</v>
      </c>
      <c r="CJ240" s="99">
        <v>0</v>
      </c>
      <c r="CK240" s="99">
        <f>'[2]Ф4 '!BW241</f>
        <v>0</v>
      </c>
      <c r="CL240" s="99">
        <f>'[2]Ф4 '!BX241</f>
        <v>0</v>
      </c>
      <c r="CM240" s="99">
        <f>'[2]Ф4 '!BY241</f>
        <v>0</v>
      </c>
      <c r="CN240" s="80">
        <v>0</v>
      </c>
      <c r="CO240" s="80">
        <v>0</v>
      </c>
      <c r="CP240" s="80">
        <v>0</v>
      </c>
      <c r="CQ240" s="80">
        <v>0</v>
      </c>
      <c r="CR240" s="80">
        <v>0</v>
      </c>
      <c r="CS240" s="80">
        <v>0</v>
      </c>
      <c r="CT240" s="80">
        <v>0</v>
      </c>
      <c r="CU240" s="80">
        <v>0</v>
      </c>
      <c r="CV240" s="80">
        <v>0</v>
      </c>
      <c r="CW240" s="80">
        <v>0</v>
      </c>
      <c r="CX240" s="80">
        <v>0</v>
      </c>
      <c r="CY240" s="80">
        <v>0</v>
      </c>
      <c r="CZ240" s="80">
        <v>0</v>
      </c>
      <c r="DA240" s="80">
        <v>0</v>
      </c>
      <c r="DB240" s="80">
        <v>0</v>
      </c>
      <c r="DC240" s="80">
        <v>0</v>
      </c>
      <c r="DD240" s="80">
        <f t="shared" si="73"/>
        <v>0</v>
      </c>
      <c r="DE240" s="80">
        <f t="shared" si="73"/>
        <v>0</v>
      </c>
      <c r="DF240" s="80">
        <f t="shared" si="73"/>
        <v>0</v>
      </c>
      <c r="DG240" s="80">
        <f t="shared" si="72"/>
        <v>0</v>
      </c>
      <c r="DH240" s="80">
        <f t="shared" si="72"/>
        <v>0</v>
      </c>
      <c r="DI240" s="80">
        <f t="shared" si="72"/>
        <v>0</v>
      </c>
      <c r="DJ240" s="80">
        <f t="shared" si="72"/>
        <v>0</v>
      </c>
      <c r="DK240" s="80">
        <f t="shared" si="68"/>
        <v>0</v>
      </c>
      <c r="DL240" s="80">
        <f t="shared" si="71"/>
        <v>0</v>
      </c>
      <c r="DM240" s="80">
        <f t="shared" si="71"/>
        <v>0</v>
      </c>
      <c r="DN240" s="79">
        <f t="shared" si="71"/>
        <v>1.1200000000000001</v>
      </c>
      <c r="DO240" s="80">
        <f t="shared" si="70"/>
        <v>0</v>
      </c>
      <c r="DP240" s="80">
        <f t="shared" si="70"/>
        <v>0</v>
      </c>
      <c r="DQ240" s="80">
        <f t="shared" si="70"/>
        <v>0</v>
      </c>
      <c r="DR240" s="80">
        <f t="shared" si="70"/>
        <v>0</v>
      </c>
      <c r="DS240" s="80">
        <f t="shared" si="70"/>
        <v>0</v>
      </c>
      <c r="DT240" s="81" t="s">
        <v>157</v>
      </c>
    </row>
    <row r="241" spans="1:124" ht="39.75" customHeight="1" x14ac:dyDescent="0.25">
      <c r="A241" s="98" t="s">
        <v>350</v>
      </c>
      <c r="B241" s="77" t="str">
        <f>[2]Ф6!B242</f>
        <v>Реконструкция ВЛ-0,4(0,23)кВ в ВЛИ-0,4кВ ТП-89 ф. "Приморская"</v>
      </c>
      <c r="C241" s="78" t="str">
        <f>[2]Ф6!C242</f>
        <v>Q_ДЭСК_32</v>
      </c>
      <c r="D241" s="80">
        <f t="shared" si="66"/>
        <v>0</v>
      </c>
      <c r="E241" s="80">
        <f t="shared" si="66"/>
        <v>0</v>
      </c>
      <c r="F241" s="80">
        <f t="shared" si="66"/>
        <v>0</v>
      </c>
      <c r="G241" s="80">
        <f t="shared" si="66"/>
        <v>0</v>
      </c>
      <c r="H241" s="80">
        <f t="shared" si="66"/>
        <v>0</v>
      </c>
      <c r="I241" s="80">
        <f t="shared" si="74"/>
        <v>0</v>
      </c>
      <c r="J241" s="80">
        <f t="shared" si="74"/>
        <v>0</v>
      </c>
      <c r="K241" s="80">
        <f t="shared" si="74"/>
        <v>0</v>
      </c>
      <c r="L241" s="80">
        <f t="shared" si="67"/>
        <v>0</v>
      </c>
      <c r="M241" s="80">
        <f t="shared" si="67"/>
        <v>0</v>
      </c>
      <c r="N241" s="79">
        <f t="shared" si="67"/>
        <v>0.4</v>
      </c>
      <c r="O241" s="80">
        <f t="shared" si="67"/>
        <v>0</v>
      </c>
      <c r="P241" s="80">
        <f t="shared" si="67"/>
        <v>0</v>
      </c>
      <c r="Q241" s="80">
        <f t="shared" si="75"/>
        <v>0</v>
      </c>
      <c r="R241" s="80">
        <f t="shared" si="75"/>
        <v>0</v>
      </c>
      <c r="S241" s="80">
        <f t="shared" si="75"/>
        <v>0</v>
      </c>
      <c r="T241" s="102">
        <v>0</v>
      </c>
      <c r="U241" s="102">
        <v>0</v>
      </c>
      <c r="V241" s="102">
        <v>0</v>
      </c>
      <c r="W241" s="102">
        <v>0</v>
      </c>
      <c r="X241" s="102">
        <v>0</v>
      </c>
      <c r="Y241" s="102">
        <v>0</v>
      </c>
      <c r="Z241" s="102">
        <v>0</v>
      </c>
      <c r="AA241" s="102">
        <v>0</v>
      </c>
      <c r="AB241" s="102">
        <v>0</v>
      </c>
      <c r="AC241" s="102">
        <v>0</v>
      </c>
      <c r="AD241" s="102">
        <v>0</v>
      </c>
      <c r="AE241" s="102">
        <v>0</v>
      </c>
      <c r="AF241" s="102">
        <v>0</v>
      </c>
      <c r="AG241" s="102">
        <v>0</v>
      </c>
      <c r="AH241" s="102">
        <v>0</v>
      </c>
      <c r="AI241" s="102">
        <v>0</v>
      </c>
      <c r="AJ241" s="76">
        <v>0</v>
      </c>
      <c r="AK241" s="76">
        <v>0</v>
      </c>
      <c r="AL241" s="76">
        <f>[2]Ф6!U242</f>
        <v>0</v>
      </c>
      <c r="AM241" s="76">
        <v>0</v>
      </c>
      <c r="AN241" s="76">
        <v>0</v>
      </c>
      <c r="AO241" s="76">
        <v>0</v>
      </c>
      <c r="AP241" s="102">
        <v>0</v>
      </c>
      <c r="AQ241" s="76">
        <v>0</v>
      </c>
      <c r="AR241" s="99">
        <f>'[2]Ф4 '!AF242</f>
        <v>0</v>
      </c>
      <c r="AS241" s="99">
        <f>'[2]Ф4 '!AG242</f>
        <v>0</v>
      </c>
      <c r="AT241" s="99">
        <f>'[2]Ф4 '!AH242</f>
        <v>0</v>
      </c>
      <c r="AU241" s="99">
        <v>0</v>
      </c>
      <c r="AV241" s="99">
        <v>0</v>
      </c>
      <c r="AW241" s="99">
        <f>'[2]Ф4 '!AI242</f>
        <v>0</v>
      </c>
      <c r="AX241" s="99">
        <f>'[2]Ф4 '!AJ242</f>
        <v>0</v>
      </c>
      <c r="AY241" s="99">
        <f>'[2]Ф4 '!AK242</f>
        <v>0</v>
      </c>
      <c r="AZ241" s="99">
        <f>'[2]Ф4 '!AN242</f>
        <v>0</v>
      </c>
      <c r="BA241" s="99">
        <f>'[2]Ф4 '!AO242</f>
        <v>0</v>
      </c>
      <c r="BB241" s="99">
        <f>'[2]Ф4 '!AP242</f>
        <v>0</v>
      </c>
      <c r="BC241" s="99">
        <v>0</v>
      </c>
      <c r="BD241" s="99">
        <v>0</v>
      </c>
      <c r="BE241" s="99">
        <f>'[2]Ф4 '!AQ242</f>
        <v>0</v>
      </c>
      <c r="BF241" s="99">
        <f>'[2]Ф4 '!AR242</f>
        <v>0</v>
      </c>
      <c r="BG241" s="99">
        <f>'[2]Ф4 '!AS242</f>
        <v>0</v>
      </c>
      <c r="BH241" s="99">
        <f>'[2]Ф4 '!AV242</f>
        <v>0</v>
      </c>
      <c r="BI241" s="99">
        <f>'[2]Ф4 '!AW242</f>
        <v>0</v>
      </c>
      <c r="BJ241" s="99">
        <f>'[2]Ф4 '!AX242</f>
        <v>0</v>
      </c>
      <c r="BK241" s="99">
        <v>0</v>
      </c>
      <c r="BL241" s="99">
        <v>0</v>
      </c>
      <c r="BM241" s="99">
        <f>'[2]Ф4 '!AY242</f>
        <v>0</v>
      </c>
      <c r="BN241" s="99">
        <f>'[2]Ф4 '!AZ242</f>
        <v>0</v>
      </c>
      <c r="BO241" s="99">
        <f>'[2]Ф4 '!BA242</f>
        <v>0</v>
      </c>
      <c r="BP241" s="99">
        <f>'[2]Ф4 '!BD242</f>
        <v>0</v>
      </c>
      <c r="BQ241" s="99">
        <f>'[2]Ф4 '!BE242</f>
        <v>0</v>
      </c>
      <c r="BR241" s="101">
        <f>'[2]Ф4 '!BF242</f>
        <v>0.4</v>
      </c>
      <c r="BS241" s="99">
        <v>0</v>
      </c>
      <c r="BT241" s="99">
        <v>0</v>
      </c>
      <c r="BU241" s="99">
        <f>'[2]Ф4 '!BG242</f>
        <v>0</v>
      </c>
      <c r="BV241" s="99">
        <f>'[2]Ф4 '!BH242</f>
        <v>0</v>
      </c>
      <c r="BW241" s="99">
        <f>'[2]Ф4 '!BI242</f>
        <v>0</v>
      </c>
      <c r="BX241" s="99">
        <f>'[2]Ф4 '!BL242</f>
        <v>0</v>
      </c>
      <c r="BY241" s="99">
        <f>'[2]Ф4 '!BM242</f>
        <v>0</v>
      </c>
      <c r="BZ241" s="99">
        <f>'[2]Ф4 '!BN242</f>
        <v>0</v>
      </c>
      <c r="CA241" s="99">
        <v>0</v>
      </c>
      <c r="CB241" s="99">
        <v>0</v>
      </c>
      <c r="CC241" s="99">
        <f>'[2]Ф4 '!BO242</f>
        <v>0</v>
      </c>
      <c r="CD241" s="99">
        <f>'[2]Ф4 '!BP242</f>
        <v>0</v>
      </c>
      <c r="CE241" s="99">
        <f>'[2]Ф4 '!BQ242</f>
        <v>0</v>
      </c>
      <c r="CF241" s="99">
        <f>'[2]Ф4 '!BT242</f>
        <v>0</v>
      </c>
      <c r="CG241" s="99">
        <f>'[2]Ф4 '!BU242</f>
        <v>0</v>
      </c>
      <c r="CH241" s="99">
        <f>'[2]Ф4 '!BV242</f>
        <v>0</v>
      </c>
      <c r="CI241" s="99">
        <v>0</v>
      </c>
      <c r="CJ241" s="99">
        <v>0</v>
      </c>
      <c r="CK241" s="99">
        <f>'[2]Ф4 '!BW242</f>
        <v>0</v>
      </c>
      <c r="CL241" s="99">
        <f>'[2]Ф4 '!BX242</f>
        <v>0</v>
      </c>
      <c r="CM241" s="99">
        <f>'[2]Ф4 '!BY242</f>
        <v>0</v>
      </c>
      <c r="CN241" s="80">
        <v>0</v>
      </c>
      <c r="CO241" s="80">
        <v>0</v>
      </c>
      <c r="CP241" s="80">
        <v>0</v>
      </c>
      <c r="CQ241" s="80">
        <v>0</v>
      </c>
      <c r="CR241" s="80">
        <v>0</v>
      </c>
      <c r="CS241" s="80">
        <v>0</v>
      </c>
      <c r="CT241" s="80">
        <v>0</v>
      </c>
      <c r="CU241" s="80">
        <v>0</v>
      </c>
      <c r="CV241" s="80">
        <v>0</v>
      </c>
      <c r="CW241" s="80">
        <v>0</v>
      </c>
      <c r="CX241" s="80">
        <v>0</v>
      </c>
      <c r="CY241" s="80">
        <v>0</v>
      </c>
      <c r="CZ241" s="80">
        <v>0</v>
      </c>
      <c r="DA241" s="80">
        <v>0</v>
      </c>
      <c r="DB241" s="80">
        <v>0</v>
      </c>
      <c r="DC241" s="80">
        <v>0</v>
      </c>
      <c r="DD241" s="80">
        <f t="shared" si="73"/>
        <v>0</v>
      </c>
      <c r="DE241" s="80">
        <f t="shared" si="73"/>
        <v>0</v>
      </c>
      <c r="DF241" s="80">
        <f t="shared" si="73"/>
        <v>0</v>
      </c>
      <c r="DG241" s="80">
        <f t="shared" si="72"/>
        <v>0</v>
      </c>
      <c r="DH241" s="80">
        <f t="shared" si="72"/>
        <v>0</v>
      </c>
      <c r="DI241" s="80">
        <f t="shared" si="72"/>
        <v>0</v>
      </c>
      <c r="DJ241" s="80">
        <f t="shared" si="72"/>
        <v>0</v>
      </c>
      <c r="DK241" s="80">
        <f t="shared" si="68"/>
        <v>0</v>
      </c>
      <c r="DL241" s="80">
        <f t="shared" si="71"/>
        <v>0</v>
      </c>
      <c r="DM241" s="80">
        <f t="shared" si="71"/>
        <v>0</v>
      </c>
      <c r="DN241" s="79">
        <f t="shared" si="71"/>
        <v>0.4</v>
      </c>
      <c r="DO241" s="80">
        <f t="shared" si="70"/>
        <v>0</v>
      </c>
      <c r="DP241" s="80">
        <f t="shared" si="70"/>
        <v>0</v>
      </c>
      <c r="DQ241" s="80">
        <f t="shared" si="70"/>
        <v>0</v>
      </c>
      <c r="DR241" s="80">
        <f t="shared" si="70"/>
        <v>0</v>
      </c>
      <c r="DS241" s="80">
        <f t="shared" si="70"/>
        <v>0</v>
      </c>
      <c r="DT241" s="81" t="s">
        <v>157</v>
      </c>
    </row>
    <row r="242" spans="1:124" ht="39.75" customHeight="1" x14ac:dyDescent="0.25">
      <c r="A242" s="98" t="s">
        <v>351</v>
      </c>
      <c r="B242" s="77" t="str">
        <f>[2]Ф6!B243</f>
        <v>Реконструкция ВЛ-0,4(0,23)кВ в ВЛИ-0,4кВ ТП-89 ф. "Уссурийская-гаражи"</v>
      </c>
      <c r="C242" s="78" t="str">
        <f>[2]Ф6!C243</f>
        <v>Q_ДЭСК_33</v>
      </c>
      <c r="D242" s="80">
        <f t="shared" si="66"/>
        <v>0</v>
      </c>
      <c r="E242" s="80">
        <f t="shared" si="66"/>
        <v>0</v>
      </c>
      <c r="F242" s="80">
        <f t="shared" si="66"/>
        <v>0</v>
      </c>
      <c r="G242" s="80">
        <f t="shared" si="66"/>
        <v>0</v>
      </c>
      <c r="H242" s="80">
        <f t="shared" si="66"/>
        <v>0</v>
      </c>
      <c r="I242" s="80">
        <f t="shared" si="74"/>
        <v>0</v>
      </c>
      <c r="J242" s="80">
        <f t="shared" si="74"/>
        <v>0</v>
      </c>
      <c r="K242" s="80">
        <f t="shared" si="74"/>
        <v>0</v>
      </c>
      <c r="L242" s="80">
        <f t="shared" si="67"/>
        <v>0</v>
      </c>
      <c r="M242" s="80">
        <f t="shared" si="67"/>
        <v>0</v>
      </c>
      <c r="N242" s="79">
        <f t="shared" si="67"/>
        <v>0.41</v>
      </c>
      <c r="O242" s="80">
        <f t="shared" si="67"/>
        <v>0</v>
      </c>
      <c r="P242" s="80">
        <f t="shared" si="67"/>
        <v>0</v>
      </c>
      <c r="Q242" s="80">
        <f t="shared" si="75"/>
        <v>0</v>
      </c>
      <c r="R242" s="80">
        <f t="shared" si="75"/>
        <v>0</v>
      </c>
      <c r="S242" s="80">
        <f t="shared" si="75"/>
        <v>0</v>
      </c>
      <c r="T242" s="102">
        <v>0</v>
      </c>
      <c r="U242" s="102">
        <v>0</v>
      </c>
      <c r="V242" s="102">
        <v>0</v>
      </c>
      <c r="W242" s="102">
        <v>0</v>
      </c>
      <c r="X242" s="102">
        <v>0</v>
      </c>
      <c r="Y242" s="102">
        <v>0</v>
      </c>
      <c r="Z242" s="102">
        <v>0</v>
      </c>
      <c r="AA242" s="102">
        <v>0</v>
      </c>
      <c r="AB242" s="102">
        <v>0</v>
      </c>
      <c r="AC242" s="102">
        <v>0</v>
      </c>
      <c r="AD242" s="102">
        <v>0</v>
      </c>
      <c r="AE242" s="102">
        <v>0</v>
      </c>
      <c r="AF242" s="102">
        <v>0</v>
      </c>
      <c r="AG242" s="102">
        <v>0</v>
      </c>
      <c r="AH242" s="102">
        <v>0</v>
      </c>
      <c r="AI242" s="102">
        <v>0</v>
      </c>
      <c r="AJ242" s="76">
        <v>0</v>
      </c>
      <c r="AK242" s="76">
        <v>0</v>
      </c>
      <c r="AL242" s="76">
        <f>[2]Ф6!U243</f>
        <v>0</v>
      </c>
      <c r="AM242" s="76">
        <v>0</v>
      </c>
      <c r="AN242" s="76">
        <v>0</v>
      </c>
      <c r="AO242" s="76">
        <v>0</v>
      </c>
      <c r="AP242" s="102">
        <v>0</v>
      </c>
      <c r="AQ242" s="76">
        <v>0</v>
      </c>
      <c r="AR242" s="99">
        <f>'[2]Ф4 '!AF243</f>
        <v>0</v>
      </c>
      <c r="AS242" s="99">
        <f>'[2]Ф4 '!AG243</f>
        <v>0</v>
      </c>
      <c r="AT242" s="99">
        <f>'[2]Ф4 '!AH243</f>
        <v>0</v>
      </c>
      <c r="AU242" s="99">
        <v>0</v>
      </c>
      <c r="AV242" s="99">
        <v>0</v>
      </c>
      <c r="AW242" s="99">
        <f>'[2]Ф4 '!AI243</f>
        <v>0</v>
      </c>
      <c r="AX242" s="99">
        <f>'[2]Ф4 '!AJ243</f>
        <v>0</v>
      </c>
      <c r="AY242" s="99">
        <f>'[2]Ф4 '!AK243</f>
        <v>0</v>
      </c>
      <c r="AZ242" s="99">
        <f>'[2]Ф4 '!AN243</f>
        <v>0</v>
      </c>
      <c r="BA242" s="99">
        <f>'[2]Ф4 '!AO243</f>
        <v>0</v>
      </c>
      <c r="BB242" s="99">
        <f>'[2]Ф4 '!AP243</f>
        <v>0</v>
      </c>
      <c r="BC242" s="99">
        <v>0</v>
      </c>
      <c r="BD242" s="99">
        <v>0</v>
      </c>
      <c r="BE242" s="99">
        <f>'[2]Ф4 '!AQ243</f>
        <v>0</v>
      </c>
      <c r="BF242" s="99">
        <f>'[2]Ф4 '!AR243</f>
        <v>0</v>
      </c>
      <c r="BG242" s="99">
        <f>'[2]Ф4 '!AS243</f>
        <v>0</v>
      </c>
      <c r="BH242" s="99">
        <f>'[2]Ф4 '!AV243</f>
        <v>0</v>
      </c>
      <c r="BI242" s="99">
        <f>'[2]Ф4 '!AW243</f>
        <v>0</v>
      </c>
      <c r="BJ242" s="99">
        <f>'[2]Ф4 '!AX243</f>
        <v>0</v>
      </c>
      <c r="BK242" s="99">
        <v>0</v>
      </c>
      <c r="BL242" s="99">
        <v>0</v>
      </c>
      <c r="BM242" s="99">
        <f>'[2]Ф4 '!AY243</f>
        <v>0</v>
      </c>
      <c r="BN242" s="99">
        <f>'[2]Ф4 '!AZ243</f>
        <v>0</v>
      </c>
      <c r="BO242" s="99">
        <f>'[2]Ф4 '!BA243</f>
        <v>0</v>
      </c>
      <c r="BP242" s="99">
        <f>'[2]Ф4 '!BD243</f>
        <v>0</v>
      </c>
      <c r="BQ242" s="99">
        <f>'[2]Ф4 '!BE243</f>
        <v>0</v>
      </c>
      <c r="BR242" s="101">
        <f>'[2]Ф4 '!BF243</f>
        <v>0.41</v>
      </c>
      <c r="BS242" s="99">
        <v>0</v>
      </c>
      <c r="BT242" s="99">
        <v>0</v>
      </c>
      <c r="BU242" s="99">
        <f>'[2]Ф4 '!BG243</f>
        <v>0</v>
      </c>
      <c r="BV242" s="99">
        <f>'[2]Ф4 '!BH243</f>
        <v>0</v>
      </c>
      <c r="BW242" s="99">
        <f>'[2]Ф4 '!BI243</f>
        <v>0</v>
      </c>
      <c r="BX242" s="99">
        <f>'[2]Ф4 '!BL243</f>
        <v>0</v>
      </c>
      <c r="BY242" s="99">
        <f>'[2]Ф4 '!BM243</f>
        <v>0</v>
      </c>
      <c r="BZ242" s="99">
        <f>'[2]Ф4 '!BN243</f>
        <v>0</v>
      </c>
      <c r="CA242" s="99">
        <v>0</v>
      </c>
      <c r="CB242" s="99">
        <v>0</v>
      </c>
      <c r="CC242" s="99">
        <f>'[2]Ф4 '!BO243</f>
        <v>0</v>
      </c>
      <c r="CD242" s="99">
        <f>'[2]Ф4 '!BP243</f>
        <v>0</v>
      </c>
      <c r="CE242" s="99">
        <f>'[2]Ф4 '!BQ243</f>
        <v>0</v>
      </c>
      <c r="CF242" s="99">
        <f>'[2]Ф4 '!BT243</f>
        <v>0</v>
      </c>
      <c r="CG242" s="99">
        <f>'[2]Ф4 '!BU243</f>
        <v>0</v>
      </c>
      <c r="CH242" s="99">
        <f>'[2]Ф4 '!BV243</f>
        <v>0</v>
      </c>
      <c r="CI242" s="99">
        <v>0</v>
      </c>
      <c r="CJ242" s="99">
        <v>0</v>
      </c>
      <c r="CK242" s="99">
        <f>'[2]Ф4 '!BW243</f>
        <v>0</v>
      </c>
      <c r="CL242" s="99">
        <f>'[2]Ф4 '!BX243</f>
        <v>0</v>
      </c>
      <c r="CM242" s="99">
        <f>'[2]Ф4 '!BY243</f>
        <v>0</v>
      </c>
      <c r="CN242" s="80">
        <v>0</v>
      </c>
      <c r="CO242" s="80">
        <v>0</v>
      </c>
      <c r="CP242" s="80">
        <v>0</v>
      </c>
      <c r="CQ242" s="80">
        <v>0</v>
      </c>
      <c r="CR242" s="80">
        <v>0</v>
      </c>
      <c r="CS242" s="80">
        <v>0</v>
      </c>
      <c r="CT242" s="80">
        <v>0</v>
      </c>
      <c r="CU242" s="80">
        <v>0</v>
      </c>
      <c r="CV242" s="80">
        <v>0</v>
      </c>
      <c r="CW242" s="80">
        <v>0</v>
      </c>
      <c r="CX242" s="80">
        <v>0</v>
      </c>
      <c r="CY242" s="80">
        <v>0</v>
      </c>
      <c r="CZ242" s="80">
        <v>0</v>
      </c>
      <c r="DA242" s="80">
        <v>0</v>
      </c>
      <c r="DB242" s="80">
        <v>0</v>
      </c>
      <c r="DC242" s="80">
        <v>0</v>
      </c>
      <c r="DD242" s="80">
        <f t="shared" si="73"/>
        <v>0</v>
      </c>
      <c r="DE242" s="80">
        <f t="shared" si="73"/>
        <v>0</v>
      </c>
      <c r="DF242" s="80">
        <f t="shared" si="73"/>
        <v>0</v>
      </c>
      <c r="DG242" s="80">
        <f t="shared" si="72"/>
        <v>0</v>
      </c>
      <c r="DH242" s="80">
        <f t="shared" si="72"/>
        <v>0</v>
      </c>
      <c r="DI242" s="80">
        <f t="shared" si="72"/>
        <v>0</v>
      </c>
      <c r="DJ242" s="80">
        <f t="shared" si="72"/>
        <v>0</v>
      </c>
      <c r="DK242" s="80">
        <f t="shared" si="68"/>
        <v>0</v>
      </c>
      <c r="DL242" s="80">
        <f t="shared" si="71"/>
        <v>0</v>
      </c>
      <c r="DM242" s="80">
        <f t="shared" si="71"/>
        <v>0</v>
      </c>
      <c r="DN242" s="79">
        <f t="shared" si="71"/>
        <v>0.41</v>
      </c>
      <c r="DO242" s="80">
        <f t="shared" si="70"/>
        <v>0</v>
      </c>
      <c r="DP242" s="80">
        <f t="shared" si="70"/>
        <v>0</v>
      </c>
      <c r="DQ242" s="80">
        <f t="shared" si="70"/>
        <v>0</v>
      </c>
      <c r="DR242" s="80">
        <f t="shared" si="70"/>
        <v>0</v>
      </c>
      <c r="DS242" s="80">
        <f t="shared" si="70"/>
        <v>0</v>
      </c>
      <c r="DT242" s="81" t="s">
        <v>157</v>
      </c>
    </row>
    <row r="243" spans="1:124" ht="39.75" customHeight="1" x14ac:dyDescent="0.25">
      <c r="A243" s="98" t="s">
        <v>352</v>
      </c>
      <c r="B243" s="77" t="str">
        <f>[2]Ф6!B244</f>
        <v>Реконструкция ВЛ-0,4(0,23)кВ в ВЛИ-0,4кВ ТП-107 ф. "Пархоменко"</v>
      </c>
      <c r="C243" s="78" t="str">
        <f>[2]Ф6!C244</f>
        <v>Q_ДЭСК_34</v>
      </c>
      <c r="D243" s="80">
        <f t="shared" si="66"/>
        <v>0</v>
      </c>
      <c r="E243" s="80">
        <f t="shared" si="66"/>
        <v>0</v>
      </c>
      <c r="F243" s="80">
        <f t="shared" si="66"/>
        <v>0</v>
      </c>
      <c r="G243" s="80">
        <f t="shared" si="66"/>
        <v>0</v>
      </c>
      <c r="H243" s="80">
        <f t="shared" si="66"/>
        <v>0</v>
      </c>
      <c r="I243" s="80">
        <f t="shared" si="74"/>
        <v>0</v>
      </c>
      <c r="J243" s="80">
        <f t="shared" si="74"/>
        <v>0</v>
      </c>
      <c r="K243" s="80">
        <f t="shared" si="74"/>
        <v>0</v>
      </c>
      <c r="L243" s="80">
        <f t="shared" si="67"/>
        <v>0</v>
      </c>
      <c r="M243" s="80">
        <f t="shared" si="67"/>
        <v>0</v>
      </c>
      <c r="N243" s="79">
        <f t="shared" si="67"/>
        <v>0.89</v>
      </c>
      <c r="O243" s="80">
        <f t="shared" si="67"/>
        <v>0</v>
      </c>
      <c r="P243" s="80">
        <f t="shared" si="67"/>
        <v>0</v>
      </c>
      <c r="Q243" s="80">
        <f t="shared" si="75"/>
        <v>0</v>
      </c>
      <c r="R243" s="80">
        <f t="shared" si="75"/>
        <v>0</v>
      </c>
      <c r="S243" s="80">
        <f t="shared" si="75"/>
        <v>0</v>
      </c>
      <c r="T243" s="102">
        <v>0</v>
      </c>
      <c r="U243" s="102">
        <v>0</v>
      </c>
      <c r="V243" s="102">
        <v>0</v>
      </c>
      <c r="W243" s="102">
        <v>0</v>
      </c>
      <c r="X243" s="102">
        <v>0</v>
      </c>
      <c r="Y243" s="102">
        <v>0</v>
      </c>
      <c r="Z243" s="102">
        <v>0</v>
      </c>
      <c r="AA243" s="102">
        <v>0</v>
      </c>
      <c r="AB243" s="102">
        <v>0</v>
      </c>
      <c r="AC243" s="102">
        <v>0</v>
      </c>
      <c r="AD243" s="102">
        <v>0</v>
      </c>
      <c r="AE243" s="102">
        <v>0</v>
      </c>
      <c r="AF243" s="102">
        <v>0</v>
      </c>
      <c r="AG243" s="102">
        <v>0</v>
      </c>
      <c r="AH243" s="102">
        <v>0</v>
      </c>
      <c r="AI243" s="102">
        <v>0</v>
      </c>
      <c r="AJ243" s="76">
        <v>0</v>
      </c>
      <c r="AK243" s="76">
        <v>0</v>
      </c>
      <c r="AL243" s="76">
        <f>[2]Ф6!U244</f>
        <v>0</v>
      </c>
      <c r="AM243" s="76">
        <v>0</v>
      </c>
      <c r="AN243" s="76">
        <v>0</v>
      </c>
      <c r="AO243" s="76">
        <v>0</v>
      </c>
      <c r="AP243" s="102">
        <v>0</v>
      </c>
      <c r="AQ243" s="76">
        <v>0</v>
      </c>
      <c r="AR243" s="99">
        <f>'[2]Ф4 '!AF244</f>
        <v>0</v>
      </c>
      <c r="AS243" s="99">
        <f>'[2]Ф4 '!AG244</f>
        <v>0</v>
      </c>
      <c r="AT243" s="99">
        <f>'[2]Ф4 '!AH244</f>
        <v>0</v>
      </c>
      <c r="AU243" s="99">
        <v>0</v>
      </c>
      <c r="AV243" s="99">
        <v>0</v>
      </c>
      <c r="AW243" s="99">
        <f>'[2]Ф4 '!AI244</f>
        <v>0</v>
      </c>
      <c r="AX243" s="99">
        <f>'[2]Ф4 '!AJ244</f>
        <v>0</v>
      </c>
      <c r="AY243" s="99">
        <f>'[2]Ф4 '!AK244</f>
        <v>0</v>
      </c>
      <c r="AZ243" s="99">
        <f>'[2]Ф4 '!AN244</f>
        <v>0</v>
      </c>
      <c r="BA243" s="99">
        <f>'[2]Ф4 '!AO244</f>
        <v>0</v>
      </c>
      <c r="BB243" s="99">
        <f>'[2]Ф4 '!AP244</f>
        <v>0</v>
      </c>
      <c r="BC243" s="99">
        <v>0</v>
      </c>
      <c r="BD243" s="99">
        <v>0</v>
      </c>
      <c r="BE243" s="99">
        <f>'[2]Ф4 '!AQ244</f>
        <v>0</v>
      </c>
      <c r="BF243" s="99">
        <f>'[2]Ф4 '!AR244</f>
        <v>0</v>
      </c>
      <c r="BG243" s="99">
        <f>'[2]Ф4 '!AS244</f>
        <v>0</v>
      </c>
      <c r="BH243" s="99">
        <f>'[2]Ф4 '!AV244</f>
        <v>0</v>
      </c>
      <c r="BI243" s="99">
        <f>'[2]Ф4 '!AW244</f>
        <v>0</v>
      </c>
      <c r="BJ243" s="99">
        <f>'[2]Ф4 '!AX244</f>
        <v>0</v>
      </c>
      <c r="BK243" s="99">
        <v>0</v>
      </c>
      <c r="BL243" s="99">
        <v>0</v>
      </c>
      <c r="BM243" s="99">
        <f>'[2]Ф4 '!AY244</f>
        <v>0</v>
      </c>
      <c r="BN243" s="99">
        <f>'[2]Ф4 '!AZ244</f>
        <v>0</v>
      </c>
      <c r="BO243" s="99">
        <f>'[2]Ф4 '!BA244</f>
        <v>0</v>
      </c>
      <c r="BP243" s="99">
        <f>'[2]Ф4 '!BD244</f>
        <v>0</v>
      </c>
      <c r="BQ243" s="99">
        <f>'[2]Ф4 '!BE244</f>
        <v>0</v>
      </c>
      <c r="BR243" s="101">
        <f>'[2]Ф4 '!BF244</f>
        <v>0.89</v>
      </c>
      <c r="BS243" s="99">
        <v>0</v>
      </c>
      <c r="BT243" s="99">
        <v>0</v>
      </c>
      <c r="BU243" s="99">
        <f>'[2]Ф4 '!BG244</f>
        <v>0</v>
      </c>
      <c r="BV243" s="99">
        <f>'[2]Ф4 '!BH244</f>
        <v>0</v>
      </c>
      <c r="BW243" s="99">
        <f>'[2]Ф4 '!BI244</f>
        <v>0</v>
      </c>
      <c r="BX243" s="99">
        <f>'[2]Ф4 '!BL244</f>
        <v>0</v>
      </c>
      <c r="BY243" s="99">
        <f>'[2]Ф4 '!BM244</f>
        <v>0</v>
      </c>
      <c r="BZ243" s="99">
        <f>'[2]Ф4 '!BN244</f>
        <v>0</v>
      </c>
      <c r="CA243" s="99">
        <v>0</v>
      </c>
      <c r="CB243" s="99">
        <v>0</v>
      </c>
      <c r="CC243" s="99">
        <f>'[2]Ф4 '!BO244</f>
        <v>0</v>
      </c>
      <c r="CD243" s="99">
        <f>'[2]Ф4 '!BP244</f>
        <v>0</v>
      </c>
      <c r="CE243" s="99">
        <f>'[2]Ф4 '!BQ244</f>
        <v>0</v>
      </c>
      <c r="CF243" s="99">
        <f>'[2]Ф4 '!BT244</f>
        <v>0</v>
      </c>
      <c r="CG243" s="99">
        <f>'[2]Ф4 '!BU244</f>
        <v>0</v>
      </c>
      <c r="CH243" s="99">
        <f>'[2]Ф4 '!BV244</f>
        <v>0</v>
      </c>
      <c r="CI243" s="99">
        <v>0</v>
      </c>
      <c r="CJ243" s="99">
        <v>0</v>
      </c>
      <c r="CK243" s="99">
        <f>'[2]Ф4 '!BW244</f>
        <v>0</v>
      </c>
      <c r="CL243" s="99">
        <f>'[2]Ф4 '!BX244</f>
        <v>0</v>
      </c>
      <c r="CM243" s="99">
        <f>'[2]Ф4 '!BY244</f>
        <v>0</v>
      </c>
      <c r="CN243" s="80">
        <v>0</v>
      </c>
      <c r="CO243" s="80">
        <v>0</v>
      </c>
      <c r="CP243" s="80">
        <v>0</v>
      </c>
      <c r="CQ243" s="80">
        <v>0</v>
      </c>
      <c r="CR243" s="80">
        <v>0</v>
      </c>
      <c r="CS243" s="80">
        <v>0</v>
      </c>
      <c r="CT243" s="80">
        <v>0</v>
      </c>
      <c r="CU243" s="80">
        <v>0</v>
      </c>
      <c r="CV243" s="80">
        <v>0</v>
      </c>
      <c r="CW243" s="80">
        <v>0</v>
      </c>
      <c r="CX243" s="80">
        <v>0</v>
      </c>
      <c r="CY243" s="80">
        <v>0</v>
      </c>
      <c r="CZ243" s="80">
        <v>0</v>
      </c>
      <c r="DA243" s="80">
        <v>0</v>
      </c>
      <c r="DB243" s="80">
        <v>0</v>
      </c>
      <c r="DC243" s="80">
        <v>0</v>
      </c>
      <c r="DD243" s="80">
        <f t="shared" si="73"/>
        <v>0</v>
      </c>
      <c r="DE243" s="80">
        <f t="shared" si="73"/>
        <v>0</v>
      </c>
      <c r="DF243" s="80">
        <f t="shared" si="73"/>
        <v>0</v>
      </c>
      <c r="DG243" s="80">
        <f t="shared" si="72"/>
        <v>0</v>
      </c>
      <c r="DH243" s="80">
        <f t="shared" si="72"/>
        <v>0</v>
      </c>
      <c r="DI243" s="80">
        <f t="shared" si="72"/>
        <v>0</v>
      </c>
      <c r="DJ243" s="80">
        <f t="shared" si="72"/>
        <v>0</v>
      </c>
      <c r="DK243" s="80">
        <f t="shared" si="68"/>
        <v>0</v>
      </c>
      <c r="DL243" s="80">
        <f t="shared" si="71"/>
        <v>0</v>
      </c>
      <c r="DM243" s="80">
        <f t="shared" si="71"/>
        <v>0</v>
      </c>
      <c r="DN243" s="79">
        <f t="shared" si="71"/>
        <v>0.89</v>
      </c>
      <c r="DO243" s="80">
        <f t="shared" si="70"/>
        <v>0</v>
      </c>
      <c r="DP243" s="80">
        <f t="shared" si="70"/>
        <v>0</v>
      </c>
      <c r="DQ243" s="80">
        <f t="shared" si="70"/>
        <v>0</v>
      </c>
      <c r="DR243" s="80">
        <f t="shared" si="70"/>
        <v>0</v>
      </c>
      <c r="DS243" s="80">
        <f t="shared" si="70"/>
        <v>0</v>
      </c>
      <c r="DT243" s="81" t="s">
        <v>157</v>
      </c>
    </row>
    <row r="244" spans="1:124" ht="39.75" customHeight="1" x14ac:dyDescent="0.25">
      <c r="A244" s="98" t="s">
        <v>353</v>
      </c>
      <c r="B244" s="77" t="str">
        <f>[2]Ф6!B245</f>
        <v>Реконструкция ВЛЗ-6 кВ  Ф.№10 "АТЭЦ" ТП-112 до опоры №17</v>
      </c>
      <c r="C244" s="78" t="str">
        <f>[2]Ф6!C245</f>
        <v>Q_ДЭСК_35</v>
      </c>
      <c r="D244" s="80">
        <f t="shared" si="66"/>
        <v>0</v>
      </c>
      <c r="E244" s="80">
        <f t="shared" si="66"/>
        <v>0</v>
      </c>
      <c r="F244" s="80">
        <f t="shared" si="66"/>
        <v>0</v>
      </c>
      <c r="G244" s="80">
        <f t="shared" si="66"/>
        <v>0</v>
      </c>
      <c r="H244" s="80">
        <f t="shared" si="66"/>
        <v>0</v>
      </c>
      <c r="I244" s="80">
        <f t="shared" si="74"/>
        <v>0</v>
      </c>
      <c r="J244" s="80">
        <f t="shared" si="74"/>
        <v>0</v>
      </c>
      <c r="K244" s="80">
        <f t="shared" si="74"/>
        <v>0</v>
      </c>
      <c r="L244" s="80">
        <f t="shared" si="67"/>
        <v>0</v>
      </c>
      <c r="M244" s="80">
        <f t="shared" si="67"/>
        <v>0</v>
      </c>
      <c r="N244" s="79">
        <f t="shared" si="67"/>
        <v>1.4</v>
      </c>
      <c r="O244" s="80">
        <f t="shared" si="67"/>
        <v>0</v>
      </c>
      <c r="P244" s="80">
        <f t="shared" si="67"/>
        <v>0</v>
      </c>
      <c r="Q244" s="80">
        <f t="shared" si="75"/>
        <v>0</v>
      </c>
      <c r="R244" s="80">
        <f t="shared" si="75"/>
        <v>0</v>
      </c>
      <c r="S244" s="80">
        <f t="shared" si="75"/>
        <v>0</v>
      </c>
      <c r="T244" s="102">
        <v>0</v>
      </c>
      <c r="U244" s="102">
        <v>0</v>
      </c>
      <c r="V244" s="102">
        <v>0</v>
      </c>
      <c r="W244" s="102">
        <v>0</v>
      </c>
      <c r="X244" s="102">
        <v>0</v>
      </c>
      <c r="Y244" s="102">
        <v>0</v>
      </c>
      <c r="Z244" s="102">
        <v>0</v>
      </c>
      <c r="AA244" s="102">
        <v>0</v>
      </c>
      <c r="AB244" s="102">
        <v>0</v>
      </c>
      <c r="AC244" s="102">
        <v>0</v>
      </c>
      <c r="AD244" s="102">
        <v>0</v>
      </c>
      <c r="AE244" s="102">
        <v>0</v>
      </c>
      <c r="AF244" s="102">
        <v>0</v>
      </c>
      <c r="AG244" s="102">
        <v>0</v>
      </c>
      <c r="AH244" s="102">
        <v>0</v>
      </c>
      <c r="AI244" s="102">
        <v>0</v>
      </c>
      <c r="AJ244" s="76">
        <v>0</v>
      </c>
      <c r="AK244" s="76">
        <v>0</v>
      </c>
      <c r="AL244" s="76">
        <f>[2]Ф6!U245</f>
        <v>0</v>
      </c>
      <c r="AM244" s="76">
        <v>0</v>
      </c>
      <c r="AN244" s="76">
        <v>0</v>
      </c>
      <c r="AO244" s="76">
        <v>0</v>
      </c>
      <c r="AP244" s="102">
        <v>0</v>
      </c>
      <c r="AQ244" s="76">
        <v>0</v>
      </c>
      <c r="AR244" s="99">
        <f>'[2]Ф4 '!AF245</f>
        <v>0</v>
      </c>
      <c r="AS244" s="99">
        <f>'[2]Ф4 '!AG245</f>
        <v>0</v>
      </c>
      <c r="AT244" s="99">
        <f>'[2]Ф4 '!AH245</f>
        <v>0</v>
      </c>
      <c r="AU244" s="99">
        <v>0</v>
      </c>
      <c r="AV244" s="99">
        <v>0</v>
      </c>
      <c r="AW244" s="99">
        <f>'[2]Ф4 '!AI245</f>
        <v>0</v>
      </c>
      <c r="AX244" s="99">
        <f>'[2]Ф4 '!AJ245</f>
        <v>0</v>
      </c>
      <c r="AY244" s="99">
        <f>'[2]Ф4 '!AK245</f>
        <v>0</v>
      </c>
      <c r="AZ244" s="99">
        <f>'[2]Ф4 '!AN245</f>
        <v>0</v>
      </c>
      <c r="BA244" s="99">
        <f>'[2]Ф4 '!AO245</f>
        <v>0</v>
      </c>
      <c r="BB244" s="99">
        <f>'[2]Ф4 '!AP245</f>
        <v>0</v>
      </c>
      <c r="BC244" s="99">
        <v>0</v>
      </c>
      <c r="BD244" s="99">
        <v>0</v>
      </c>
      <c r="BE244" s="99">
        <f>'[2]Ф4 '!AQ245</f>
        <v>0</v>
      </c>
      <c r="BF244" s="99">
        <f>'[2]Ф4 '!AR245</f>
        <v>0</v>
      </c>
      <c r="BG244" s="99">
        <f>'[2]Ф4 '!AS245</f>
        <v>0</v>
      </c>
      <c r="BH244" s="99">
        <f>'[2]Ф4 '!AV245</f>
        <v>0</v>
      </c>
      <c r="BI244" s="99">
        <f>'[2]Ф4 '!AW245</f>
        <v>0</v>
      </c>
      <c r="BJ244" s="99">
        <f>'[2]Ф4 '!AX245</f>
        <v>0</v>
      </c>
      <c r="BK244" s="99">
        <v>0</v>
      </c>
      <c r="BL244" s="99">
        <v>0</v>
      </c>
      <c r="BM244" s="99">
        <f>'[2]Ф4 '!AY245</f>
        <v>0</v>
      </c>
      <c r="BN244" s="99">
        <f>'[2]Ф4 '!AZ245</f>
        <v>0</v>
      </c>
      <c r="BO244" s="99">
        <f>'[2]Ф4 '!BA245</f>
        <v>0</v>
      </c>
      <c r="BP244" s="99">
        <f>'[2]Ф4 '!BD245</f>
        <v>0</v>
      </c>
      <c r="BQ244" s="99">
        <f>'[2]Ф4 '!BE245</f>
        <v>0</v>
      </c>
      <c r="BR244" s="101">
        <f>'[2]Ф4 '!BF245</f>
        <v>1.4</v>
      </c>
      <c r="BS244" s="99">
        <v>0</v>
      </c>
      <c r="BT244" s="99">
        <v>0</v>
      </c>
      <c r="BU244" s="99">
        <f>'[2]Ф4 '!BG245</f>
        <v>0</v>
      </c>
      <c r="BV244" s="99">
        <f>'[2]Ф4 '!BH245</f>
        <v>0</v>
      </c>
      <c r="BW244" s="99">
        <f>'[2]Ф4 '!BI245</f>
        <v>0</v>
      </c>
      <c r="BX244" s="99">
        <f>'[2]Ф4 '!BL245</f>
        <v>0</v>
      </c>
      <c r="BY244" s="99">
        <f>'[2]Ф4 '!BM245</f>
        <v>0</v>
      </c>
      <c r="BZ244" s="99">
        <f>'[2]Ф4 '!BN245</f>
        <v>0</v>
      </c>
      <c r="CA244" s="99">
        <v>0</v>
      </c>
      <c r="CB244" s="99">
        <v>0</v>
      </c>
      <c r="CC244" s="99">
        <f>'[2]Ф4 '!BO245</f>
        <v>0</v>
      </c>
      <c r="CD244" s="99">
        <f>'[2]Ф4 '!BP245</f>
        <v>0</v>
      </c>
      <c r="CE244" s="99">
        <f>'[2]Ф4 '!BQ245</f>
        <v>0</v>
      </c>
      <c r="CF244" s="99">
        <f>'[2]Ф4 '!BT245</f>
        <v>0</v>
      </c>
      <c r="CG244" s="99">
        <f>'[2]Ф4 '!BU245</f>
        <v>0</v>
      </c>
      <c r="CH244" s="99">
        <f>'[2]Ф4 '!BV245</f>
        <v>0</v>
      </c>
      <c r="CI244" s="99">
        <v>0</v>
      </c>
      <c r="CJ244" s="99">
        <v>0</v>
      </c>
      <c r="CK244" s="99">
        <f>'[2]Ф4 '!BW245</f>
        <v>0</v>
      </c>
      <c r="CL244" s="99">
        <f>'[2]Ф4 '!BX245</f>
        <v>0</v>
      </c>
      <c r="CM244" s="99">
        <f>'[2]Ф4 '!BY245</f>
        <v>0</v>
      </c>
      <c r="CN244" s="80">
        <v>0</v>
      </c>
      <c r="CO244" s="80">
        <v>0</v>
      </c>
      <c r="CP244" s="80">
        <v>0</v>
      </c>
      <c r="CQ244" s="80">
        <v>0</v>
      </c>
      <c r="CR244" s="80">
        <v>0</v>
      </c>
      <c r="CS244" s="80">
        <v>0</v>
      </c>
      <c r="CT244" s="80">
        <v>0</v>
      </c>
      <c r="CU244" s="80">
        <v>0</v>
      </c>
      <c r="CV244" s="80">
        <v>0</v>
      </c>
      <c r="CW244" s="80">
        <v>0</v>
      </c>
      <c r="CX244" s="80">
        <v>0</v>
      </c>
      <c r="CY244" s="80">
        <v>0</v>
      </c>
      <c r="CZ244" s="80">
        <v>0</v>
      </c>
      <c r="DA244" s="80">
        <v>0</v>
      </c>
      <c r="DB244" s="80">
        <v>0</v>
      </c>
      <c r="DC244" s="80">
        <v>0</v>
      </c>
      <c r="DD244" s="80">
        <f t="shared" si="73"/>
        <v>0</v>
      </c>
      <c r="DE244" s="80">
        <f t="shared" si="73"/>
        <v>0</v>
      </c>
      <c r="DF244" s="80">
        <f t="shared" si="73"/>
        <v>0</v>
      </c>
      <c r="DG244" s="80">
        <f t="shared" si="72"/>
        <v>0</v>
      </c>
      <c r="DH244" s="80">
        <f t="shared" si="72"/>
        <v>0</v>
      </c>
      <c r="DI244" s="80">
        <f t="shared" si="72"/>
        <v>0</v>
      </c>
      <c r="DJ244" s="80">
        <f t="shared" si="72"/>
        <v>0</v>
      </c>
      <c r="DK244" s="80">
        <f t="shared" si="68"/>
        <v>0</v>
      </c>
      <c r="DL244" s="80">
        <f t="shared" si="71"/>
        <v>0</v>
      </c>
      <c r="DM244" s="80">
        <f t="shared" si="71"/>
        <v>0</v>
      </c>
      <c r="DN244" s="79">
        <f t="shared" si="71"/>
        <v>1.4</v>
      </c>
      <c r="DO244" s="80">
        <f t="shared" si="70"/>
        <v>0</v>
      </c>
      <c r="DP244" s="80">
        <f t="shared" si="70"/>
        <v>0</v>
      </c>
      <c r="DQ244" s="80">
        <f t="shared" si="70"/>
        <v>0</v>
      </c>
      <c r="DR244" s="80">
        <f t="shared" si="70"/>
        <v>0</v>
      </c>
      <c r="DS244" s="80">
        <f t="shared" si="70"/>
        <v>0</v>
      </c>
      <c r="DT244" s="81" t="s">
        <v>157</v>
      </c>
    </row>
    <row r="245" spans="1:124" ht="39.75" customHeight="1" x14ac:dyDescent="0.25">
      <c r="A245" s="98" t="s">
        <v>354</v>
      </c>
      <c r="B245" s="77" t="str">
        <f>[2]Ф6!B246</f>
        <v>Реконструкция ВЛ-0,4(0,23)кВ в ВЛИ-0,4кВ ТП-95 ф. "Поселок 1"</v>
      </c>
      <c r="C245" s="78" t="str">
        <f>[2]Ф6!C246</f>
        <v>Q_ДЭСК_36</v>
      </c>
      <c r="D245" s="80">
        <f t="shared" si="66"/>
        <v>0</v>
      </c>
      <c r="E245" s="80">
        <f t="shared" si="66"/>
        <v>0</v>
      </c>
      <c r="F245" s="80">
        <f t="shared" si="66"/>
        <v>0</v>
      </c>
      <c r="G245" s="80">
        <f t="shared" si="66"/>
        <v>0</v>
      </c>
      <c r="H245" s="80">
        <f t="shared" si="66"/>
        <v>0</v>
      </c>
      <c r="I245" s="80">
        <f t="shared" si="74"/>
        <v>0</v>
      </c>
      <c r="J245" s="80">
        <f t="shared" si="74"/>
        <v>0</v>
      </c>
      <c r="K245" s="80">
        <f t="shared" si="74"/>
        <v>0</v>
      </c>
      <c r="L245" s="80">
        <f t="shared" si="67"/>
        <v>0</v>
      </c>
      <c r="M245" s="80">
        <f t="shared" si="67"/>
        <v>0</v>
      </c>
      <c r="N245" s="79">
        <f t="shared" si="67"/>
        <v>0.28999999999999998</v>
      </c>
      <c r="O245" s="80">
        <f t="shared" si="67"/>
        <v>0</v>
      </c>
      <c r="P245" s="80">
        <f t="shared" si="67"/>
        <v>0</v>
      </c>
      <c r="Q245" s="80">
        <f t="shared" si="75"/>
        <v>0</v>
      </c>
      <c r="R245" s="80">
        <f t="shared" si="75"/>
        <v>0</v>
      </c>
      <c r="S245" s="80">
        <f t="shared" si="75"/>
        <v>0</v>
      </c>
      <c r="T245" s="102">
        <v>0</v>
      </c>
      <c r="U245" s="102">
        <v>0</v>
      </c>
      <c r="V245" s="102">
        <v>0</v>
      </c>
      <c r="W245" s="102">
        <v>0</v>
      </c>
      <c r="X245" s="102">
        <v>0</v>
      </c>
      <c r="Y245" s="102">
        <v>0</v>
      </c>
      <c r="Z245" s="102">
        <v>0</v>
      </c>
      <c r="AA245" s="102">
        <v>0</v>
      </c>
      <c r="AB245" s="102">
        <v>0</v>
      </c>
      <c r="AC245" s="102">
        <v>0</v>
      </c>
      <c r="AD245" s="102">
        <v>0</v>
      </c>
      <c r="AE245" s="102">
        <v>0</v>
      </c>
      <c r="AF245" s="102">
        <v>0</v>
      </c>
      <c r="AG245" s="102">
        <v>0</v>
      </c>
      <c r="AH245" s="102">
        <v>0</v>
      </c>
      <c r="AI245" s="102">
        <v>0</v>
      </c>
      <c r="AJ245" s="76">
        <v>0</v>
      </c>
      <c r="AK245" s="76">
        <v>0</v>
      </c>
      <c r="AL245" s="76">
        <f>[2]Ф6!U246</f>
        <v>0</v>
      </c>
      <c r="AM245" s="76">
        <v>0</v>
      </c>
      <c r="AN245" s="76">
        <v>0</v>
      </c>
      <c r="AO245" s="76">
        <v>0</v>
      </c>
      <c r="AP245" s="102">
        <v>0</v>
      </c>
      <c r="AQ245" s="76">
        <v>0</v>
      </c>
      <c r="AR245" s="99">
        <f>'[2]Ф4 '!AF246</f>
        <v>0</v>
      </c>
      <c r="AS245" s="99">
        <f>'[2]Ф4 '!AG246</f>
        <v>0</v>
      </c>
      <c r="AT245" s="99">
        <f>'[2]Ф4 '!AH246</f>
        <v>0</v>
      </c>
      <c r="AU245" s="99">
        <v>0</v>
      </c>
      <c r="AV245" s="99">
        <v>0</v>
      </c>
      <c r="AW245" s="99">
        <f>'[2]Ф4 '!AI246</f>
        <v>0</v>
      </c>
      <c r="AX245" s="99">
        <f>'[2]Ф4 '!AJ246</f>
        <v>0</v>
      </c>
      <c r="AY245" s="99">
        <f>'[2]Ф4 '!AK246</f>
        <v>0</v>
      </c>
      <c r="AZ245" s="99">
        <f>'[2]Ф4 '!AN246</f>
        <v>0</v>
      </c>
      <c r="BA245" s="99">
        <f>'[2]Ф4 '!AO246</f>
        <v>0</v>
      </c>
      <c r="BB245" s="99">
        <f>'[2]Ф4 '!AP246</f>
        <v>0</v>
      </c>
      <c r="BC245" s="99">
        <v>0</v>
      </c>
      <c r="BD245" s="99">
        <v>0</v>
      </c>
      <c r="BE245" s="99">
        <f>'[2]Ф4 '!AQ246</f>
        <v>0</v>
      </c>
      <c r="BF245" s="99">
        <f>'[2]Ф4 '!AR246</f>
        <v>0</v>
      </c>
      <c r="BG245" s="99">
        <f>'[2]Ф4 '!AS246</f>
        <v>0</v>
      </c>
      <c r="BH245" s="99">
        <f>'[2]Ф4 '!AV246</f>
        <v>0</v>
      </c>
      <c r="BI245" s="99">
        <f>'[2]Ф4 '!AW246</f>
        <v>0</v>
      </c>
      <c r="BJ245" s="99">
        <f>'[2]Ф4 '!AX246</f>
        <v>0</v>
      </c>
      <c r="BK245" s="99">
        <v>0</v>
      </c>
      <c r="BL245" s="99">
        <v>0</v>
      </c>
      <c r="BM245" s="99">
        <f>'[2]Ф4 '!AY246</f>
        <v>0</v>
      </c>
      <c r="BN245" s="99">
        <f>'[2]Ф4 '!AZ246</f>
        <v>0</v>
      </c>
      <c r="BO245" s="99">
        <f>'[2]Ф4 '!BA246</f>
        <v>0</v>
      </c>
      <c r="BP245" s="99">
        <f>'[2]Ф4 '!BD246</f>
        <v>0</v>
      </c>
      <c r="BQ245" s="99">
        <f>'[2]Ф4 '!BE246</f>
        <v>0</v>
      </c>
      <c r="BR245" s="101">
        <f>'[2]Ф4 '!BF246</f>
        <v>0.28999999999999998</v>
      </c>
      <c r="BS245" s="99">
        <v>0</v>
      </c>
      <c r="BT245" s="99">
        <v>0</v>
      </c>
      <c r="BU245" s="99">
        <f>'[2]Ф4 '!BG246</f>
        <v>0</v>
      </c>
      <c r="BV245" s="99">
        <f>'[2]Ф4 '!BH246</f>
        <v>0</v>
      </c>
      <c r="BW245" s="99">
        <f>'[2]Ф4 '!BI246</f>
        <v>0</v>
      </c>
      <c r="BX245" s="99">
        <f>'[2]Ф4 '!BL246</f>
        <v>0</v>
      </c>
      <c r="BY245" s="99">
        <f>'[2]Ф4 '!BM246</f>
        <v>0</v>
      </c>
      <c r="BZ245" s="99">
        <f>'[2]Ф4 '!BN246</f>
        <v>0</v>
      </c>
      <c r="CA245" s="99">
        <v>0</v>
      </c>
      <c r="CB245" s="99">
        <v>0</v>
      </c>
      <c r="CC245" s="99">
        <f>'[2]Ф4 '!BO246</f>
        <v>0</v>
      </c>
      <c r="CD245" s="99">
        <f>'[2]Ф4 '!BP246</f>
        <v>0</v>
      </c>
      <c r="CE245" s="99">
        <f>'[2]Ф4 '!BQ246</f>
        <v>0</v>
      </c>
      <c r="CF245" s="99">
        <f>'[2]Ф4 '!BT246</f>
        <v>0</v>
      </c>
      <c r="CG245" s="99">
        <f>'[2]Ф4 '!BU246</f>
        <v>0</v>
      </c>
      <c r="CH245" s="99">
        <f>'[2]Ф4 '!BV246</f>
        <v>0</v>
      </c>
      <c r="CI245" s="99">
        <v>0</v>
      </c>
      <c r="CJ245" s="99">
        <v>0</v>
      </c>
      <c r="CK245" s="99">
        <f>'[2]Ф4 '!BW246</f>
        <v>0</v>
      </c>
      <c r="CL245" s="99">
        <f>'[2]Ф4 '!BX246</f>
        <v>0</v>
      </c>
      <c r="CM245" s="99">
        <f>'[2]Ф4 '!BY246</f>
        <v>0</v>
      </c>
      <c r="CN245" s="80">
        <v>0</v>
      </c>
      <c r="CO245" s="80">
        <v>0</v>
      </c>
      <c r="CP245" s="80">
        <v>0</v>
      </c>
      <c r="CQ245" s="80">
        <v>0</v>
      </c>
      <c r="CR245" s="80">
        <v>0</v>
      </c>
      <c r="CS245" s="80">
        <v>0</v>
      </c>
      <c r="CT245" s="80">
        <v>0</v>
      </c>
      <c r="CU245" s="80">
        <v>0</v>
      </c>
      <c r="CV245" s="80">
        <v>0</v>
      </c>
      <c r="CW245" s="80">
        <v>0</v>
      </c>
      <c r="CX245" s="80">
        <v>0</v>
      </c>
      <c r="CY245" s="80">
        <v>0</v>
      </c>
      <c r="CZ245" s="80">
        <v>0</v>
      </c>
      <c r="DA245" s="80">
        <v>0</v>
      </c>
      <c r="DB245" s="80">
        <v>0</v>
      </c>
      <c r="DC245" s="80">
        <v>0</v>
      </c>
      <c r="DD245" s="80">
        <f t="shared" si="73"/>
        <v>0</v>
      </c>
      <c r="DE245" s="80">
        <f t="shared" si="73"/>
        <v>0</v>
      </c>
      <c r="DF245" s="80">
        <f t="shared" si="73"/>
        <v>0</v>
      </c>
      <c r="DG245" s="80">
        <f t="shared" si="72"/>
        <v>0</v>
      </c>
      <c r="DH245" s="80">
        <f t="shared" si="72"/>
        <v>0</v>
      </c>
      <c r="DI245" s="80">
        <f t="shared" si="72"/>
        <v>0</v>
      </c>
      <c r="DJ245" s="80">
        <f t="shared" si="72"/>
        <v>0</v>
      </c>
      <c r="DK245" s="80">
        <f t="shared" si="68"/>
        <v>0</v>
      </c>
      <c r="DL245" s="80">
        <f t="shared" si="71"/>
        <v>0</v>
      </c>
      <c r="DM245" s="80">
        <f t="shared" si="71"/>
        <v>0</v>
      </c>
      <c r="DN245" s="79">
        <f t="shared" si="71"/>
        <v>0.28999999999999998</v>
      </c>
      <c r="DO245" s="80">
        <f t="shared" si="70"/>
        <v>0</v>
      </c>
      <c r="DP245" s="80">
        <f t="shared" si="70"/>
        <v>0</v>
      </c>
      <c r="DQ245" s="80">
        <f t="shared" si="70"/>
        <v>0</v>
      </c>
      <c r="DR245" s="80">
        <f t="shared" si="70"/>
        <v>0</v>
      </c>
      <c r="DS245" s="80">
        <f t="shared" si="70"/>
        <v>0</v>
      </c>
      <c r="DT245" s="81" t="s">
        <v>157</v>
      </c>
    </row>
    <row r="246" spans="1:124" ht="39.75" customHeight="1" x14ac:dyDescent="0.25">
      <c r="A246" s="98" t="s">
        <v>355</v>
      </c>
      <c r="B246" s="77" t="str">
        <f>[2]Ф6!B247</f>
        <v>Реконструкция КЛ-6 кВ Ф.3 "АТЭЦ" от опоры 17/8/9 до РУ-6кВ ТП-176</v>
      </c>
      <c r="C246" s="78" t="str">
        <f>[2]Ф6!C247</f>
        <v>Q_ДЭСК_37</v>
      </c>
      <c r="D246" s="80">
        <f t="shared" si="66"/>
        <v>0</v>
      </c>
      <c r="E246" s="80">
        <f t="shared" si="66"/>
        <v>0</v>
      </c>
      <c r="F246" s="80">
        <f t="shared" si="66"/>
        <v>0</v>
      </c>
      <c r="G246" s="80">
        <f t="shared" si="66"/>
        <v>0</v>
      </c>
      <c r="H246" s="80">
        <f t="shared" si="66"/>
        <v>0</v>
      </c>
      <c r="I246" s="80">
        <f t="shared" si="74"/>
        <v>0</v>
      </c>
      <c r="J246" s="80">
        <f t="shared" si="74"/>
        <v>0</v>
      </c>
      <c r="K246" s="80">
        <f t="shared" si="74"/>
        <v>0</v>
      </c>
      <c r="L246" s="80">
        <f t="shared" si="67"/>
        <v>0</v>
      </c>
      <c r="M246" s="80">
        <f t="shared" si="67"/>
        <v>0</v>
      </c>
      <c r="N246" s="80">
        <f t="shared" si="67"/>
        <v>0</v>
      </c>
      <c r="O246" s="80">
        <f t="shared" si="67"/>
        <v>0</v>
      </c>
      <c r="P246" s="79">
        <f t="shared" si="67"/>
        <v>0.2</v>
      </c>
      <c r="Q246" s="80">
        <f t="shared" si="75"/>
        <v>0</v>
      </c>
      <c r="R246" s="80">
        <f t="shared" si="75"/>
        <v>0</v>
      </c>
      <c r="S246" s="80">
        <f t="shared" si="75"/>
        <v>0</v>
      </c>
      <c r="T246" s="102">
        <v>0</v>
      </c>
      <c r="U246" s="102">
        <v>0</v>
      </c>
      <c r="V246" s="102">
        <v>0</v>
      </c>
      <c r="W246" s="102">
        <v>0</v>
      </c>
      <c r="X246" s="102">
        <v>0</v>
      </c>
      <c r="Y246" s="102">
        <v>0</v>
      </c>
      <c r="Z246" s="102">
        <v>0</v>
      </c>
      <c r="AA246" s="102">
        <v>0</v>
      </c>
      <c r="AB246" s="102">
        <v>0</v>
      </c>
      <c r="AC246" s="102">
        <v>0</v>
      </c>
      <c r="AD246" s="102">
        <v>0</v>
      </c>
      <c r="AE246" s="102">
        <v>0</v>
      </c>
      <c r="AF246" s="102">
        <v>0</v>
      </c>
      <c r="AG246" s="102">
        <v>0</v>
      </c>
      <c r="AH246" s="102">
        <v>0</v>
      </c>
      <c r="AI246" s="102">
        <v>0</v>
      </c>
      <c r="AJ246" s="76">
        <v>0</v>
      </c>
      <c r="AK246" s="76">
        <v>0</v>
      </c>
      <c r="AL246" s="76">
        <f>[2]Ф6!U247</f>
        <v>0</v>
      </c>
      <c r="AM246" s="76">
        <v>0</v>
      </c>
      <c r="AN246" s="76">
        <v>0</v>
      </c>
      <c r="AO246" s="76">
        <v>0</v>
      </c>
      <c r="AP246" s="102">
        <v>0</v>
      </c>
      <c r="AQ246" s="76">
        <v>0</v>
      </c>
      <c r="AR246" s="99">
        <f>'[2]Ф4 '!AF247</f>
        <v>0</v>
      </c>
      <c r="AS246" s="99">
        <f>'[2]Ф4 '!AG247</f>
        <v>0</v>
      </c>
      <c r="AT246" s="99">
        <f>'[2]Ф4 '!AH247</f>
        <v>0</v>
      </c>
      <c r="AU246" s="99">
        <v>0</v>
      </c>
      <c r="AV246" s="99">
        <v>0</v>
      </c>
      <c r="AW246" s="99">
        <f>'[2]Ф4 '!AI247</f>
        <v>0</v>
      </c>
      <c r="AX246" s="99">
        <f>'[2]Ф4 '!AJ247</f>
        <v>0</v>
      </c>
      <c r="AY246" s="99">
        <f>'[2]Ф4 '!AK247</f>
        <v>0</v>
      </c>
      <c r="AZ246" s="99">
        <f>'[2]Ф4 '!AN247</f>
        <v>0</v>
      </c>
      <c r="BA246" s="99">
        <f>'[2]Ф4 '!AO247</f>
        <v>0</v>
      </c>
      <c r="BB246" s="99">
        <f>'[2]Ф4 '!AP247</f>
        <v>0</v>
      </c>
      <c r="BC246" s="99">
        <v>0</v>
      </c>
      <c r="BD246" s="99">
        <v>0</v>
      </c>
      <c r="BE246" s="99">
        <f>'[2]Ф4 '!AQ247</f>
        <v>0</v>
      </c>
      <c r="BF246" s="99">
        <f>'[2]Ф4 '!AR247</f>
        <v>0</v>
      </c>
      <c r="BG246" s="99">
        <f>'[2]Ф4 '!AS247</f>
        <v>0</v>
      </c>
      <c r="BH246" s="99">
        <f>'[2]Ф4 '!AV247</f>
        <v>0</v>
      </c>
      <c r="BI246" s="99">
        <f>'[2]Ф4 '!AW247</f>
        <v>0</v>
      </c>
      <c r="BJ246" s="99">
        <f>'[2]Ф4 '!AX247</f>
        <v>0</v>
      </c>
      <c r="BK246" s="99">
        <v>0</v>
      </c>
      <c r="BL246" s="99">
        <v>0</v>
      </c>
      <c r="BM246" s="99">
        <f>'[2]Ф4 '!AY247</f>
        <v>0</v>
      </c>
      <c r="BN246" s="99">
        <f>'[2]Ф4 '!AZ247</f>
        <v>0</v>
      </c>
      <c r="BO246" s="99">
        <f>'[2]Ф4 '!BA247</f>
        <v>0</v>
      </c>
      <c r="BP246" s="99">
        <f>'[2]Ф4 '!BD247</f>
        <v>0</v>
      </c>
      <c r="BQ246" s="99">
        <f>'[2]Ф4 '!BE247</f>
        <v>0</v>
      </c>
      <c r="BR246" s="99">
        <v>0</v>
      </c>
      <c r="BS246" s="99">
        <v>0</v>
      </c>
      <c r="BT246" s="101">
        <f>'[2]Ф4 '!BF247</f>
        <v>0.2</v>
      </c>
      <c r="BU246" s="99">
        <f>'[2]Ф4 '!BG247</f>
        <v>0</v>
      </c>
      <c r="BV246" s="99">
        <f>'[2]Ф4 '!BH247</f>
        <v>0</v>
      </c>
      <c r="BW246" s="99">
        <f>'[2]Ф4 '!BI247</f>
        <v>0</v>
      </c>
      <c r="BX246" s="99">
        <f>'[2]Ф4 '!BL247</f>
        <v>0</v>
      </c>
      <c r="BY246" s="99">
        <f>'[2]Ф4 '!BM247</f>
        <v>0</v>
      </c>
      <c r="BZ246" s="99">
        <f>'[2]Ф4 '!BN247</f>
        <v>0</v>
      </c>
      <c r="CA246" s="99">
        <v>0</v>
      </c>
      <c r="CB246" s="99">
        <v>0</v>
      </c>
      <c r="CC246" s="99">
        <f>'[2]Ф4 '!BO247</f>
        <v>0</v>
      </c>
      <c r="CD246" s="99">
        <f>'[2]Ф4 '!BP247</f>
        <v>0</v>
      </c>
      <c r="CE246" s="99">
        <f>'[2]Ф4 '!BQ247</f>
        <v>0</v>
      </c>
      <c r="CF246" s="99">
        <f>'[2]Ф4 '!BT247</f>
        <v>0</v>
      </c>
      <c r="CG246" s="99">
        <f>'[2]Ф4 '!BU247</f>
        <v>0</v>
      </c>
      <c r="CH246" s="99">
        <f>'[2]Ф4 '!BV247</f>
        <v>0</v>
      </c>
      <c r="CI246" s="99">
        <v>0</v>
      </c>
      <c r="CJ246" s="99">
        <v>0</v>
      </c>
      <c r="CK246" s="99">
        <f>'[2]Ф4 '!BW247</f>
        <v>0</v>
      </c>
      <c r="CL246" s="99">
        <f>'[2]Ф4 '!BX247</f>
        <v>0</v>
      </c>
      <c r="CM246" s="99">
        <f>'[2]Ф4 '!BY247</f>
        <v>0</v>
      </c>
      <c r="CN246" s="80">
        <v>0</v>
      </c>
      <c r="CO246" s="80">
        <v>0</v>
      </c>
      <c r="CP246" s="80">
        <v>0</v>
      </c>
      <c r="CQ246" s="80">
        <v>0</v>
      </c>
      <c r="CR246" s="80">
        <v>0</v>
      </c>
      <c r="CS246" s="80">
        <v>0</v>
      </c>
      <c r="CT246" s="80">
        <v>0</v>
      </c>
      <c r="CU246" s="80">
        <v>0</v>
      </c>
      <c r="CV246" s="80">
        <v>0</v>
      </c>
      <c r="CW246" s="80">
        <v>0</v>
      </c>
      <c r="CX246" s="80">
        <v>0</v>
      </c>
      <c r="CY246" s="80">
        <v>0</v>
      </c>
      <c r="CZ246" s="80">
        <v>0</v>
      </c>
      <c r="DA246" s="80">
        <v>0</v>
      </c>
      <c r="DB246" s="80">
        <v>0</v>
      </c>
      <c r="DC246" s="80">
        <v>0</v>
      </c>
      <c r="DD246" s="80">
        <f t="shared" si="73"/>
        <v>0</v>
      </c>
      <c r="DE246" s="80">
        <f t="shared" si="73"/>
        <v>0</v>
      </c>
      <c r="DF246" s="80">
        <f t="shared" si="73"/>
        <v>0</v>
      </c>
      <c r="DG246" s="80">
        <f t="shared" si="72"/>
        <v>0</v>
      </c>
      <c r="DH246" s="80">
        <f t="shared" si="72"/>
        <v>0</v>
      </c>
      <c r="DI246" s="80">
        <f t="shared" si="72"/>
        <v>0</v>
      </c>
      <c r="DJ246" s="80">
        <f t="shared" si="72"/>
        <v>0</v>
      </c>
      <c r="DK246" s="80">
        <f t="shared" si="68"/>
        <v>0</v>
      </c>
      <c r="DL246" s="80">
        <f t="shared" si="71"/>
        <v>0</v>
      </c>
      <c r="DM246" s="80">
        <f t="shared" si="71"/>
        <v>0</v>
      </c>
      <c r="DN246" s="80">
        <f t="shared" si="71"/>
        <v>0</v>
      </c>
      <c r="DO246" s="80">
        <f t="shared" si="70"/>
        <v>0</v>
      </c>
      <c r="DP246" s="79">
        <f t="shared" si="70"/>
        <v>0.2</v>
      </c>
      <c r="DQ246" s="80">
        <f t="shared" si="70"/>
        <v>0</v>
      </c>
      <c r="DR246" s="80">
        <f t="shared" si="70"/>
        <v>0</v>
      </c>
      <c r="DS246" s="80">
        <f t="shared" si="70"/>
        <v>0</v>
      </c>
      <c r="DT246" s="81" t="s">
        <v>157</v>
      </c>
    </row>
    <row r="247" spans="1:124" ht="39.75" customHeight="1" x14ac:dyDescent="0.25">
      <c r="A247" s="98" t="s">
        <v>356</v>
      </c>
      <c r="B247" s="77" t="str">
        <f>[2]Ф6!B248</f>
        <v>Реконструкция КЛ-6 кВ Ф. №28 "Кролевцы" от опоры № 14/2 до РУ-6кВ  ТП-204</v>
      </c>
      <c r="C247" s="78" t="str">
        <f>[2]Ф6!C248</f>
        <v>Q_ДЭСК_38</v>
      </c>
      <c r="D247" s="80">
        <f t="shared" ref="D247:H286" si="76">T247+AB247+AJ247+AR247+BH247+BX247+CN247</f>
        <v>0</v>
      </c>
      <c r="E247" s="80">
        <f t="shared" si="76"/>
        <v>0</v>
      </c>
      <c r="F247" s="80">
        <f t="shared" si="76"/>
        <v>0</v>
      </c>
      <c r="G247" s="80">
        <f t="shared" si="76"/>
        <v>0</v>
      </c>
      <c r="H247" s="80">
        <f t="shared" si="76"/>
        <v>0</v>
      </c>
      <c r="I247" s="80">
        <f t="shared" si="74"/>
        <v>0</v>
      </c>
      <c r="J247" s="80">
        <f t="shared" si="74"/>
        <v>0</v>
      </c>
      <c r="K247" s="80">
        <f t="shared" si="74"/>
        <v>0</v>
      </c>
      <c r="L247" s="80">
        <f t="shared" ref="L247:P286" si="77">T247+AB247+AJ247+AZ247+BP247+CF247+CV247</f>
        <v>0</v>
      </c>
      <c r="M247" s="80">
        <f t="shared" si="77"/>
        <v>0</v>
      </c>
      <c r="N247" s="80">
        <f t="shared" si="77"/>
        <v>0</v>
      </c>
      <c r="O247" s="80">
        <f t="shared" si="77"/>
        <v>0</v>
      </c>
      <c r="P247" s="79">
        <f t="shared" si="77"/>
        <v>0.33</v>
      </c>
      <c r="Q247" s="80">
        <f t="shared" si="75"/>
        <v>0</v>
      </c>
      <c r="R247" s="80">
        <f t="shared" si="75"/>
        <v>0</v>
      </c>
      <c r="S247" s="80">
        <f t="shared" si="75"/>
        <v>0</v>
      </c>
      <c r="T247" s="102">
        <v>0</v>
      </c>
      <c r="U247" s="102">
        <v>0</v>
      </c>
      <c r="V247" s="102">
        <v>0</v>
      </c>
      <c r="W247" s="102">
        <v>0</v>
      </c>
      <c r="X247" s="102">
        <v>0</v>
      </c>
      <c r="Y247" s="102">
        <v>0</v>
      </c>
      <c r="Z247" s="102">
        <v>0</v>
      </c>
      <c r="AA247" s="102">
        <v>0</v>
      </c>
      <c r="AB247" s="102">
        <v>0</v>
      </c>
      <c r="AC247" s="102">
        <v>0</v>
      </c>
      <c r="AD247" s="102">
        <v>0</v>
      </c>
      <c r="AE247" s="102">
        <v>0</v>
      </c>
      <c r="AF247" s="102">
        <v>0</v>
      </c>
      <c r="AG247" s="102">
        <v>0</v>
      </c>
      <c r="AH247" s="102">
        <v>0</v>
      </c>
      <c r="AI247" s="102">
        <v>0</v>
      </c>
      <c r="AJ247" s="76">
        <v>0</v>
      </c>
      <c r="AK247" s="76">
        <v>0</v>
      </c>
      <c r="AL247" s="76">
        <f>[2]Ф6!U248</f>
        <v>0</v>
      </c>
      <c r="AM247" s="76">
        <v>0</v>
      </c>
      <c r="AN247" s="76">
        <v>0</v>
      </c>
      <c r="AO247" s="76">
        <v>0</v>
      </c>
      <c r="AP247" s="102">
        <v>0</v>
      </c>
      <c r="AQ247" s="76">
        <v>0</v>
      </c>
      <c r="AR247" s="99">
        <f>'[2]Ф4 '!AF248</f>
        <v>0</v>
      </c>
      <c r="AS247" s="99">
        <f>'[2]Ф4 '!AG248</f>
        <v>0</v>
      </c>
      <c r="AT247" s="99">
        <f>'[2]Ф4 '!AH248</f>
        <v>0</v>
      </c>
      <c r="AU247" s="99">
        <v>0</v>
      </c>
      <c r="AV247" s="99">
        <v>0</v>
      </c>
      <c r="AW247" s="99">
        <f>'[2]Ф4 '!AI248</f>
        <v>0</v>
      </c>
      <c r="AX247" s="99">
        <f>'[2]Ф4 '!AJ248</f>
        <v>0</v>
      </c>
      <c r="AY247" s="99">
        <f>'[2]Ф4 '!AK248</f>
        <v>0</v>
      </c>
      <c r="AZ247" s="99">
        <f>'[2]Ф4 '!AN248</f>
        <v>0</v>
      </c>
      <c r="BA247" s="99">
        <f>'[2]Ф4 '!AO248</f>
        <v>0</v>
      </c>
      <c r="BB247" s="99">
        <f>'[2]Ф4 '!AP248</f>
        <v>0</v>
      </c>
      <c r="BC247" s="99">
        <v>0</v>
      </c>
      <c r="BD247" s="99">
        <v>0</v>
      </c>
      <c r="BE247" s="99">
        <f>'[2]Ф4 '!AQ248</f>
        <v>0</v>
      </c>
      <c r="BF247" s="99">
        <f>'[2]Ф4 '!AR248</f>
        <v>0</v>
      </c>
      <c r="BG247" s="99">
        <f>'[2]Ф4 '!AS248</f>
        <v>0</v>
      </c>
      <c r="BH247" s="99">
        <f>'[2]Ф4 '!AV248</f>
        <v>0</v>
      </c>
      <c r="BI247" s="99">
        <f>'[2]Ф4 '!AW248</f>
        <v>0</v>
      </c>
      <c r="BJ247" s="99">
        <f>'[2]Ф4 '!AX248</f>
        <v>0</v>
      </c>
      <c r="BK247" s="99">
        <v>0</v>
      </c>
      <c r="BL247" s="99">
        <v>0</v>
      </c>
      <c r="BM247" s="99">
        <f>'[2]Ф4 '!AY248</f>
        <v>0</v>
      </c>
      <c r="BN247" s="99">
        <f>'[2]Ф4 '!AZ248</f>
        <v>0</v>
      </c>
      <c r="BO247" s="99">
        <f>'[2]Ф4 '!BA248</f>
        <v>0</v>
      </c>
      <c r="BP247" s="99">
        <f>'[2]Ф4 '!BD248</f>
        <v>0</v>
      </c>
      <c r="BQ247" s="99">
        <f>'[2]Ф4 '!BE248</f>
        <v>0</v>
      </c>
      <c r="BR247" s="99">
        <v>0</v>
      </c>
      <c r="BS247" s="99">
        <v>0</v>
      </c>
      <c r="BT247" s="101">
        <f>'[2]Ф4 '!BF248</f>
        <v>0.33</v>
      </c>
      <c r="BU247" s="99">
        <f>'[2]Ф4 '!BG248</f>
        <v>0</v>
      </c>
      <c r="BV247" s="99">
        <f>'[2]Ф4 '!BH248</f>
        <v>0</v>
      </c>
      <c r="BW247" s="99">
        <f>'[2]Ф4 '!BI248</f>
        <v>0</v>
      </c>
      <c r="BX247" s="99">
        <f>'[2]Ф4 '!BL248</f>
        <v>0</v>
      </c>
      <c r="BY247" s="99">
        <f>'[2]Ф4 '!BM248</f>
        <v>0</v>
      </c>
      <c r="BZ247" s="99">
        <f>'[2]Ф4 '!BN248</f>
        <v>0</v>
      </c>
      <c r="CA247" s="99">
        <v>0</v>
      </c>
      <c r="CB247" s="99">
        <v>0</v>
      </c>
      <c r="CC247" s="99">
        <f>'[2]Ф4 '!BO248</f>
        <v>0</v>
      </c>
      <c r="CD247" s="99">
        <f>'[2]Ф4 '!BP248</f>
        <v>0</v>
      </c>
      <c r="CE247" s="99">
        <f>'[2]Ф4 '!BQ248</f>
        <v>0</v>
      </c>
      <c r="CF247" s="99">
        <f>'[2]Ф4 '!BT248</f>
        <v>0</v>
      </c>
      <c r="CG247" s="99">
        <f>'[2]Ф4 '!BU248</f>
        <v>0</v>
      </c>
      <c r="CH247" s="99">
        <f>'[2]Ф4 '!BV248</f>
        <v>0</v>
      </c>
      <c r="CI247" s="99">
        <v>0</v>
      </c>
      <c r="CJ247" s="99">
        <v>0</v>
      </c>
      <c r="CK247" s="99">
        <f>'[2]Ф4 '!BW248</f>
        <v>0</v>
      </c>
      <c r="CL247" s="99">
        <f>'[2]Ф4 '!BX248</f>
        <v>0</v>
      </c>
      <c r="CM247" s="99">
        <f>'[2]Ф4 '!BY248</f>
        <v>0</v>
      </c>
      <c r="CN247" s="80">
        <v>0</v>
      </c>
      <c r="CO247" s="80">
        <v>0</v>
      </c>
      <c r="CP247" s="80">
        <v>0</v>
      </c>
      <c r="CQ247" s="80">
        <v>0</v>
      </c>
      <c r="CR247" s="80">
        <v>0</v>
      </c>
      <c r="CS247" s="80">
        <v>0</v>
      </c>
      <c r="CT247" s="80">
        <v>0</v>
      </c>
      <c r="CU247" s="80">
        <v>0</v>
      </c>
      <c r="CV247" s="80">
        <v>0</v>
      </c>
      <c r="CW247" s="80">
        <v>0</v>
      </c>
      <c r="CX247" s="80">
        <v>0</v>
      </c>
      <c r="CY247" s="80">
        <v>0</v>
      </c>
      <c r="CZ247" s="80">
        <v>0</v>
      </c>
      <c r="DA247" s="80">
        <v>0</v>
      </c>
      <c r="DB247" s="80">
        <v>0</v>
      </c>
      <c r="DC247" s="80">
        <v>0</v>
      </c>
      <c r="DD247" s="80">
        <f t="shared" si="73"/>
        <v>0</v>
      </c>
      <c r="DE247" s="80">
        <f t="shared" si="73"/>
        <v>0</v>
      </c>
      <c r="DF247" s="80">
        <f t="shared" si="73"/>
        <v>0</v>
      </c>
      <c r="DG247" s="80">
        <f t="shared" si="72"/>
        <v>0</v>
      </c>
      <c r="DH247" s="80">
        <f t="shared" si="72"/>
        <v>0</v>
      </c>
      <c r="DI247" s="80">
        <f t="shared" si="72"/>
        <v>0</v>
      </c>
      <c r="DJ247" s="80">
        <f t="shared" si="72"/>
        <v>0</v>
      </c>
      <c r="DK247" s="80">
        <f t="shared" si="68"/>
        <v>0</v>
      </c>
      <c r="DL247" s="80">
        <f t="shared" si="71"/>
        <v>0</v>
      </c>
      <c r="DM247" s="80">
        <f t="shared" si="71"/>
        <v>0</v>
      </c>
      <c r="DN247" s="80">
        <f t="shared" si="71"/>
        <v>0</v>
      </c>
      <c r="DO247" s="80">
        <f t="shared" si="70"/>
        <v>0</v>
      </c>
      <c r="DP247" s="79">
        <f t="shared" si="70"/>
        <v>0.33</v>
      </c>
      <c r="DQ247" s="80">
        <f t="shared" si="70"/>
        <v>0</v>
      </c>
      <c r="DR247" s="80">
        <f t="shared" si="70"/>
        <v>0</v>
      </c>
      <c r="DS247" s="80">
        <f t="shared" si="70"/>
        <v>0</v>
      </c>
      <c r="DT247" s="81" t="s">
        <v>157</v>
      </c>
    </row>
    <row r="248" spans="1:124" ht="39.75" customHeight="1" x14ac:dyDescent="0.25">
      <c r="A248" s="98" t="s">
        <v>357</v>
      </c>
      <c r="B248" s="77" t="str">
        <f>[2]Ф6!B249</f>
        <v xml:space="preserve">Реконструкция КЛ-6 кВ Ф.№2 ПС"АТЭЦ" от  опоры №8 до РУ-6кВ КТП 100 </v>
      </c>
      <c r="C248" s="78" t="str">
        <f>[2]Ф6!C249</f>
        <v>Q_ДЭСК_39</v>
      </c>
      <c r="D248" s="80">
        <f t="shared" si="76"/>
        <v>0</v>
      </c>
      <c r="E248" s="80">
        <f t="shared" si="76"/>
        <v>0</v>
      </c>
      <c r="F248" s="80">
        <f t="shared" si="76"/>
        <v>0</v>
      </c>
      <c r="G248" s="80">
        <f t="shared" si="76"/>
        <v>0</v>
      </c>
      <c r="H248" s="80">
        <f t="shared" si="76"/>
        <v>0</v>
      </c>
      <c r="I248" s="80">
        <f t="shared" si="74"/>
        <v>0</v>
      </c>
      <c r="J248" s="80">
        <f t="shared" si="74"/>
        <v>0</v>
      </c>
      <c r="K248" s="80">
        <f t="shared" si="74"/>
        <v>0</v>
      </c>
      <c r="L248" s="80">
        <f t="shared" si="77"/>
        <v>0</v>
      </c>
      <c r="M248" s="80">
        <f t="shared" si="77"/>
        <v>0</v>
      </c>
      <c r="N248" s="80">
        <f t="shared" si="77"/>
        <v>0</v>
      </c>
      <c r="O248" s="80">
        <f t="shared" si="77"/>
        <v>0</v>
      </c>
      <c r="P248" s="79">
        <f t="shared" si="77"/>
        <v>0.05</v>
      </c>
      <c r="Q248" s="80">
        <f t="shared" si="75"/>
        <v>0</v>
      </c>
      <c r="R248" s="80">
        <f t="shared" si="75"/>
        <v>0</v>
      </c>
      <c r="S248" s="80">
        <f t="shared" si="75"/>
        <v>0</v>
      </c>
      <c r="T248" s="102">
        <v>0</v>
      </c>
      <c r="U248" s="102">
        <v>0</v>
      </c>
      <c r="V248" s="102">
        <v>0</v>
      </c>
      <c r="W248" s="102">
        <v>0</v>
      </c>
      <c r="X248" s="102">
        <v>0</v>
      </c>
      <c r="Y248" s="102">
        <v>0</v>
      </c>
      <c r="Z248" s="102">
        <v>0</v>
      </c>
      <c r="AA248" s="102">
        <v>0</v>
      </c>
      <c r="AB248" s="102">
        <v>0</v>
      </c>
      <c r="AC248" s="102">
        <v>0</v>
      </c>
      <c r="AD248" s="102">
        <v>0</v>
      </c>
      <c r="AE248" s="102">
        <v>0</v>
      </c>
      <c r="AF248" s="102">
        <v>0</v>
      </c>
      <c r="AG248" s="102">
        <v>0</v>
      </c>
      <c r="AH248" s="102">
        <v>0</v>
      </c>
      <c r="AI248" s="102">
        <v>0</v>
      </c>
      <c r="AJ248" s="76">
        <v>0</v>
      </c>
      <c r="AK248" s="76">
        <v>0</v>
      </c>
      <c r="AL248" s="76">
        <f>[2]Ф6!U249</f>
        <v>0</v>
      </c>
      <c r="AM248" s="76">
        <v>0</v>
      </c>
      <c r="AN248" s="76">
        <v>0</v>
      </c>
      <c r="AO248" s="76">
        <v>0</v>
      </c>
      <c r="AP248" s="102">
        <v>0</v>
      </c>
      <c r="AQ248" s="76">
        <v>0</v>
      </c>
      <c r="AR248" s="99">
        <f>'[2]Ф4 '!AF249</f>
        <v>0</v>
      </c>
      <c r="AS248" s="99">
        <f>'[2]Ф4 '!AG249</f>
        <v>0</v>
      </c>
      <c r="AT248" s="99">
        <f>'[2]Ф4 '!AH249</f>
        <v>0</v>
      </c>
      <c r="AU248" s="99">
        <v>0</v>
      </c>
      <c r="AV248" s="99">
        <v>0</v>
      </c>
      <c r="AW248" s="99">
        <f>'[2]Ф4 '!AI249</f>
        <v>0</v>
      </c>
      <c r="AX248" s="99">
        <f>'[2]Ф4 '!AJ249</f>
        <v>0</v>
      </c>
      <c r="AY248" s="99">
        <f>'[2]Ф4 '!AK249</f>
        <v>0</v>
      </c>
      <c r="AZ248" s="99">
        <f>'[2]Ф4 '!AN249</f>
        <v>0</v>
      </c>
      <c r="BA248" s="99">
        <f>'[2]Ф4 '!AO249</f>
        <v>0</v>
      </c>
      <c r="BB248" s="99">
        <f>'[2]Ф4 '!AP249</f>
        <v>0</v>
      </c>
      <c r="BC248" s="99">
        <v>0</v>
      </c>
      <c r="BD248" s="99">
        <v>0</v>
      </c>
      <c r="BE248" s="99">
        <f>'[2]Ф4 '!AQ249</f>
        <v>0</v>
      </c>
      <c r="BF248" s="99">
        <f>'[2]Ф4 '!AR249</f>
        <v>0</v>
      </c>
      <c r="BG248" s="99">
        <f>'[2]Ф4 '!AS249</f>
        <v>0</v>
      </c>
      <c r="BH248" s="99">
        <f>'[2]Ф4 '!AV249</f>
        <v>0</v>
      </c>
      <c r="BI248" s="99">
        <f>'[2]Ф4 '!AW249</f>
        <v>0</v>
      </c>
      <c r="BJ248" s="99">
        <f>'[2]Ф4 '!AX249</f>
        <v>0</v>
      </c>
      <c r="BK248" s="99">
        <v>0</v>
      </c>
      <c r="BL248" s="99">
        <v>0</v>
      </c>
      <c r="BM248" s="99">
        <f>'[2]Ф4 '!AY249</f>
        <v>0</v>
      </c>
      <c r="BN248" s="99">
        <f>'[2]Ф4 '!AZ249</f>
        <v>0</v>
      </c>
      <c r="BO248" s="99">
        <f>'[2]Ф4 '!BA249</f>
        <v>0</v>
      </c>
      <c r="BP248" s="99">
        <f>'[2]Ф4 '!BD249</f>
        <v>0</v>
      </c>
      <c r="BQ248" s="99">
        <f>'[2]Ф4 '!BE249</f>
        <v>0</v>
      </c>
      <c r="BR248" s="99">
        <v>0</v>
      </c>
      <c r="BS248" s="99">
        <v>0</v>
      </c>
      <c r="BT248" s="101">
        <f>'[2]Ф4 '!BF249</f>
        <v>0.05</v>
      </c>
      <c r="BU248" s="99">
        <f>'[2]Ф4 '!BG249</f>
        <v>0</v>
      </c>
      <c r="BV248" s="99">
        <f>'[2]Ф4 '!BH249</f>
        <v>0</v>
      </c>
      <c r="BW248" s="99">
        <f>'[2]Ф4 '!BI249</f>
        <v>0</v>
      </c>
      <c r="BX248" s="99">
        <f>'[2]Ф4 '!BL249</f>
        <v>0</v>
      </c>
      <c r="BY248" s="99">
        <f>'[2]Ф4 '!BM249</f>
        <v>0</v>
      </c>
      <c r="BZ248" s="99">
        <f>'[2]Ф4 '!BN249</f>
        <v>0</v>
      </c>
      <c r="CA248" s="99">
        <v>0</v>
      </c>
      <c r="CB248" s="99">
        <v>0</v>
      </c>
      <c r="CC248" s="99">
        <f>'[2]Ф4 '!BO249</f>
        <v>0</v>
      </c>
      <c r="CD248" s="99">
        <f>'[2]Ф4 '!BP249</f>
        <v>0</v>
      </c>
      <c r="CE248" s="99">
        <f>'[2]Ф4 '!BQ249</f>
        <v>0</v>
      </c>
      <c r="CF248" s="99">
        <f>'[2]Ф4 '!BT249</f>
        <v>0</v>
      </c>
      <c r="CG248" s="99">
        <f>'[2]Ф4 '!BU249</f>
        <v>0</v>
      </c>
      <c r="CH248" s="99">
        <f>'[2]Ф4 '!BV249</f>
        <v>0</v>
      </c>
      <c r="CI248" s="99">
        <v>0</v>
      </c>
      <c r="CJ248" s="99">
        <v>0</v>
      </c>
      <c r="CK248" s="99">
        <f>'[2]Ф4 '!BW249</f>
        <v>0</v>
      </c>
      <c r="CL248" s="99">
        <f>'[2]Ф4 '!BX249</f>
        <v>0</v>
      </c>
      <c r="CM248" s="99">
        <f>'[2]Ф4 '!BY249</f>
        <v>0</v>
      </c>
      <c r="CN248" s="80">
        <v>0</v>
      </c>
      <c r="CO248" s="80">
        <v>0</v>
      </c>
      <c r="CP248" s="80">
        <v>0</v>
      </c>
      <c r="CQ248" s="80">
        <v>0</v>
      </c>
      <c r="CR248" s="80">
        <v>0</v>
      </c>
      <c r="CS248" s="80">
        <v>0</v>
      </c>
      <c r="CT248" s="80">
        <v>0</v>
      </c>
      <c r="CU248" s="80">
        <v>0</v>
      </c>
      <c r="CV248" s="80">
        <v>0</v>
      </c>
      <c r="CW248" s="80">
        <v>0</v>
      </c>
      <c r="CX248" s="80">
        <v>0</v>
      </c>
      <c r="CY248" s="80">
        <v>0</v>
      </c>
      <c r="CZ248" s="80">
        <v>0</v>
      </c>
      <c r="DA248" s="80">
        <v>0</v>
      </c>
      <c r="DB248" s="80">
        <v>0</v>
      </c>
      <c r="DC248" s="80">
        <v>0</v>
      </c>
      <c r="DD248" s="80">
        <f t="shared" si="73"/>
        <v>0</v>
      </c>
      <c r="DE248" s="80">
        <f t="shared" si="73"/>
        <v>0</v>
      </c>
      <c r="DF248" s="80">
        <f t="shared" si="73"/>
        <v>0</v>
      </c>
      <c r="DG248" s="80">
        <f t="shared" si="72"/>
        <v>0</v>
      </c>
      <c r="DH248" s="80">
        <f t="shared" si="72"/>
        <v>0</v>
      </c>
      <c r="DI248" s="80">
        <f t="shared" si="72"/>
        <v>0</v>
      </c>
      <c r="DJ248" s="80">
        <f t="shared" si="72"/>
        <v>0</v>
      </c>
      <c r="DK248" s="80">
        <f t="shared" si="68"/>
        <v>0</v>
      </c>
      <c r="DL248" s="80">
        <f t="shared" si="71"/>
        <v>0</v>
      </c>
      <c r="DM248" s="80">
        <f t="shared" si="71"/>
        <v>0</v>
      </c>
      <c r="DN248" s="80">
        <f t="shared" si="71"/>
        <v>0</v>
      </c>
      <c r="DO248" s="80">
        <f t="shared" si="70"/>
        <v>0</v>
      </c>
      <c r="DP248" s="79">
        <f t="shared" si="70"/>
        <v>0.05</v>
      </c>
      <c r="DQ248" s="80">
        <f t="shared" si="70"/>
        <v>0</v>
      </c>
      <c r="DR248" s="80">
        <f t="shared" si="70"/>
        <v>0</v>
      </c>
      <c r="DS248" s="80">
        <f t="shared" si="70"/>
        <v>0</v>
      </c>
      <c r="DT248" s="81" t="s">
        <v>157</v>
      </c>
    </row>
    <row r="249" spans="1:124" ht="39.75" customHeight="1" x14ac:dyDescent="0.25">
      <c r="A249" s="98" t="s">
        <v>358</v>
      </c>
      <c r="B249" s="77" t="str">
        <f>[2]Ф6!B250</f>
        <v>Реконструкция КВЛ-6кВФ. №2,№4 "АТЭЦ" от РУ-6кВ ТП-101 до РУ-6кВ ТП-103</v>
      </c>
      <c r="C249" s="78" t="str">
        <f>[2]Ф6!C250</f>
        <v>Q_ДЭСК_40</v>
      </c>
      <c r="D249" s="80">
        <f t="shared" si="76"/>
        <v>0</v>
      </c>
      <c r="E249" s="80">
        <f t="shared" si="76"/>
        <v>0</v>
      </c>
      <c r="F249" s="80">
        <f t="shared" si="76"/>
        <v>0</v>
      </c>
      <c r="G249" s="80">
        <f t="shared" si="76"/>
        <v>0</v>
      </c>
      <c r="H249" s="80">
        <f t="shared" si="76"/>
        <v>0</v>
      </c>
      <c r="I249" s="80">
        <f t="shared" si="74"/>
        <v>0</v>
      </c>
      <c r="J249" s="80">
        <f t="shared" si="74"/>
        <v>0</v>
      </c>
      <c r="K249" s="80">
        <f t="shared" si="74"/>
        <v>0</v>
      </c>
      <c r="L249" s="80">
        <f t="shared" si="77"/>
        <v>0</v>
      </c>
      <c r="M249" s="80">
        <f t="shared" si="77"/>
        <v>0</v>
      </c>
      <c r="N249" s="80">
        <f t="shared" si="77"/>
        <v>0</v>
      </c>
      <c r="O249" s="80">
        <f t="shared" si="77"/>
        <v>0</v>
      </c>
      <c r="P249" s="79">
        <f t="shared" si="77"/>
        <v>0.49</v>
      </c>
      <c r="Q249" s="80">
        <f t="shared" si="75"/>
        <v>0</v>
      </c>
      <c r="R249" s="80">
        <f t="shared" si="75"/>
        <v>0</v>
      </c>
      <c r="S249" s="80">
        <f t="shared" si="75"/>
        <v>0</v>
      </c>
      <c r="T249" s="102">
        <v>0</v>
      </c>
      <c r="U249" s="102">
        <v>0</v>
      </c>
      <c r="V249" s="102">
        <v>0</v>
      </c>
      <c r="W249" s="102">
        <v>0</v>
      </c>
      <c r="X249" s="102">
        <v>0</v>
      </c>
      <c r="Y249" s="102">
        <v>0</v>
      </c>
      <c r="Z249" s="102">
        <v>0</v>
      </c>
      <c r="AA249" s="102">
        <v>0</v>
      </c>
      <c r="AB249" s="102">
        <v>0</v>
      </c>
      <c r="AC249" s="102">
        <v>0</v>
      </c>
      <c r="AD249" s="102">
        <v>0</v>
      </c>
      <c r="AE249" s="102">
        <v>0</v>
      </c>
      <c r="AF249" s="102">
        <v>0</v>
      </c>
      <c r="AG249" s="102">
        <v>0</v>
      </c>
      <c r="AH249" s="102">
        <v>0</v>
      </c>
      <c r="AI249" s="102">
        <v>0</v>
      </c>
      <c r="AJ249" s="76">
        <v>0</v>
      </c>
      <c r="AK249" s="76">
        <v>0</v>
      </c>
      <c r="AL249" s="76">
        <f>[2]Ф6!U250</f>
        <v>0</v>
      </c>
      <c r="AM249" s="76">
        <v>0</v>
      </c>
      <c r="AN249" s="76">
        <v>0</v>
      </c>
      <c r="AO249" s="76">
        <v>0</v>
      </c>
      <c r="AP249" s="102">
        <v>0</v>
      </c>
      <c r="AQ249" s="76">
        <v>0</v>
      </c>
      <c r="AR249" s="99">
        <f>'[2]Ф4 '!AF250</f>
        <v>0</v>
      </c>
      <c r="AS249" s="99">
        <f>'[2]Ф4 '!AG250</f>
        <v>0</v>
      </c>
      <c r="AT249" s="99">
        <f>'[2]Ф4 '!AH250</f>
        <v>0</v>
      </c>
      <c r="AU249" s="99">
        <v>0</v>
      </c>
      <c r="AV249" s="99">
        <v>0</v>
      </c>
      <c r="AW249" s="99">
        <f>'[2]Ф4 '!AI250</f>
        <v>0</v>
      </c>
      <c r="AX249" s="99">
        <f>'[2]Ф4 '!AJ250</f>
        <v>0</v>
      </c>
      <c r="AY249" s="99">
        <f>'[2]Ф4 '!AK250</f>
        <v>0</v>
      </c>
      <c r="AZ249" s="99">
        <f>'[2]Ф4 '!AN250</f>
        <v>0</v>
      </c>
      <c r="BA249" s="99">
        <f>'[2]Ф4 '!AO250</f>
        <v>0</v>
      </c>
      <c r="BB249" s="99">
        <f>'[2]Ф4 '!AP250</f>
        <v>0</v>
      </c>
      <c r="BC249" s="99">
        <v>0</v>
      </c>
      <c r="BD249" s="99">
        <v>0</v>
      </c>
      <c r="BE249" s="99">
        <f>'[2]Ф4 '!AQ250</f>
        <v>0</v>
      </c>
      <c r="BF249" s="99">
        <f>'[2]Ф4 '!AR250</f>
        <v>0</v>
      </c>
      <c r="BG249" s="99">
        <f>'[2]Ф4 '!AS250</f>
        <v>0</v>
      </c>
      <c r="BH249" s="99">
        <f>'[2]Ф4 '!AV250</f>
        <v>0</v>
      </c>
      <c r="BI249" s="99">
        <f>'[2]Ф4 '!AW250</f>
        <v>0</v>
      </c>
      <c r="BJ249" s="99">
        <f>'[2]Ф4 '!AX250</f>
        <v>0</v>
      </c>
      <c r="BK249" s="99">
        <v>0</v>
      </c>
      <c r="BL249" s="99">
        <v>0</v>
      </c>
      <c r="BM249" s="99">
        <f>'[2]Ф4 '!AY250</f>
        <v>0</v>
      </c>
      <c r="BN249" s="99">
        <f>'[2]Ф4 '!AZ250</f>
        <v>0</v>
      </c>
      <c r="BO249" s="99">
        <f>'[2]Ф4 '!BA250</f>
        <v>0</v>
      </c>
      <c r="BP249" s="99">
        <f>'[2]Ф4 '!BD250</f>
        <v>0</v>
      </c>
      <c r="BQ249" s="99">
        <f>'[2]Ф4 '!BE250</f>
        <v>0</v>
      </c>
      <c r="BR249" s="99">
        <v>0</v>
      </c>
      <c r="BS249" s="99">
        <v>0</v>
      </c>
      <c r="BT249" s="101">
        <f>'[2]Ф4 '!BF250</f>
        <v>0.49</v>
      </c>
      <c r="BU249" s="99">
        <f>'[2]Ф4 '!BG250</f>
        <v>0</v>
      </c>
      <c r="BV249" s="99">
        <f>'[2]Ф4 '!BH250</f>
        <v>0</v>
      </c>
      <c r="BW249" s="99">
        <f>'[2]Ф4 '!BI250</f>
        <v>0</v>
      </c>
      <c r="BX249" s="99">
        <f>'[2]Ф4 '!BL250</f>
        <v>0</v>
      </c>
      <c r="BY249" s="99">
        <f>'[2]Ф4 '!BM250</f>
        <v>0</v>
      </c>
      <c r="BZ249" s="99">
        <f>'[2]Ф4 '!BN250</f>
        <v>0</v>
      </c>
      <c r="CA249" s="99">
        <v>0</v>
      </c>
      <c r="CB249" s="99">
        <v>0</v>
      </c>
      <c r="CC249" s="99">
        <f>'[2]Ф4 '!BO250</f>
        <v>0</v>
      </c>
      <c r="CD249" s="99">
        <f>'[2]Ф4 '!BP250</f>
        <v>0</v>
      </c>
      <c r="CE249" s="99">
        <f>'[2]Ф4 '!BQ250</f>
        <v>0</v>
      </c>
      <c r="CF249" s="99">
        <f>'[2]Ф4 '!BT250</f>
        <v>0</v>
      </c>
      <c r="CG249" s="99">
        <f>'[2]Ф4 '!BU250</f>
        <v>0</v>
      </c>
      <c r="CH249" s="99">
        <f>'[2]Ф4 '!BV250</f>
        <v>0</v>
      </c>
      <c r="CI249" s="99">
        <v>0</v>
      </c>
      <c r="CJ249" s="99">
        <v>0</v>
      </c>
      <c r="CK249" s="99">
        <f>'[2]Ф4 '!BW250</f>
        <v>0</v>
      </c>
      <c r="CL249" s="99">
        <f>'[2]Ф4 '!BX250</f>
        <v>0</v>
      </c>
      <c r="CM249" s="99">
        <f>'[2]Ф4 '!BY250</f>
        <v>0</v>
      </c>
      <c r="CN249" s="80">
        <v>0</v>
      </c>
      <c r="CO249" s="80">
        <v>0</v>
      </c>
      <c r="CP249" s="80">
        <v>0</v>
      </c>
      <c r="CQ249" s="80">
        <v>0</v>
      </c>
      <c r="CR249" s="80">
        <v>0</v>
      </c>
      <c r="CS249" s="80">
        <v>0</v>
      </c>
      <c r="CT249" s="80">
        <v>0</v>
      </c>
      <c r="CU249" s="80">
        <v>0</v>
      </c>
      <c r="CV249" s="80">
        <v>0</v>
      </c>
      <c r="CW249" s="80">
        <v>0</v>
      </c>
      <c r="CX249" s="80">
        <v>0</v>
      </c>
      <c r="CY249" s="80">
        <v>0</v>
      </c>
      <c r="CZ249" s="80">
        <v>0</v>
      </c>
      <c r="DA249" s="80">
        <v>0</v>
      </c>
      <c r="DB249" s="80">
        <v>0</v>
      </c>
      <c r="DC249" s="80">
        <v>0</v>
      </c>
      <c r="DD249" s="80">
        <f t="shared" si="73"/>
        <v>0</v>
      </c>
      <c r="DE249" s="80">
        <f t="shared" si="73"/>
        <v>0</v>
      </c>
      <c r="DF249" s="80">
        <f t="shared" si="73"/>
        <v>0</v>
      </c>
      <c r="DG249" s="80">
        <f t="shared" si="72"/>
        <v>0</v>
      </c>
      <c r="DH249" s="80">
        <f t="shared" si="72"/>
        <v>0</v>
      </c>
      <c r="DI249" s="80">
        <f t="shared" si="72"/>
        <v>0</v>
      </c>
      <c r="DJ249" s="80">
        <f t="shared" si="72"/>
        <v>0</v>
      </c>
      <c r="DK249" s="80">
        <f t="shared" si="68"/>
        <v>0</v>
      </c>
      <c r="DL249" s="80">
        <f t="shared" si="71"/>
        <v>0</v>
      </c>
      <c r="DM249" s="80">
        <f t="shared" si="71"/>
        <v>0</v>
      </c>
      <c r="DN249" s="80">
        <f t="shared" si="71"/>
        <v>0</v>
      </c>
      <c r="DO249" s="80">
        <f t="shared" si="70"/>
        <v>0</v>
      </c>
      <c r="DP249" s="79">
        <f t="shared" si="70"/>
        <v>0.49</v>
      </c>
      <c r="DQ249" s="80">
        <f t="shared" si="70"/>
        <v>0</v>
      </c>
      <c r="DR249" s="80">
        <f t="shared" si="70"/>
        <v>0</v>
      </c>
      <c r="DS249" s="80">
        <f t="shared" si="70"/>
        <v>0</v>
      </c>
      <c r="DT249" s="81" t="s">
        <v>157</v>
      </c>
    </row>
    <row r="250" spans="1:124" ht="39.75" customHeight="1" x14ac:dyDescent="0.25">
      <c r="A250" s="98" t="s">
        <v>359</v>
      </c>
      <c r="B250" s="77" t="str">
        <f>[2]Ф6!B251</f>
        <v>Реконструкция КЛ-6кВ Ф.№9,28 ПС "Кролевцы" от РУ-6кВ ТП-204 до РУ-6кВ ТП-207</v>
      </c>
      <c r="C250" s="78" t="str">
        <f>[2]Ф6!C251</f>
        <v>Q_ДЭСК_41</v>
      </c>
      <c r="D250" s="80">
        <f t="shared" si="76"/>
        <v>0</v>
      </c>
      <c r="E250" s="80">
        <f t="shared" si="76"/>
        <v>0</v>
      </c>
      <c r="F250" s="80">
        <f t="shared" si="76"/>
        <v>0</v>
      </c>
      <c r="G250" s="80">
        <f t="shared" si="76"/>
        <v>0</v>
      </c>
      <c r="H250" s="80">
        <f t="shared" si="76"/>
        <v>0</v>
      </c>
      <c r="I250" s="80">
        <f t="shared" si="74"/>
        <v>0</v>
      </c>
      <c r="J250" s="80">
        <f t="shared" si="74"/>
        <v>0</v>
      </c>
      <c r="K250" s="80">
        <f t="shared" si="74"/>
        <v>0</v>
      </c>
      <c r="L250" s="80">
        <f t="shared" si="77"/>
        <v>0</v>
      </c>
      <c r="M250" s="80">
        <f t="shared" si="77"/>
        <v>0</v>
      </c>
      <c r="N250" s="80">
        <f t="shared" si="77"/>
        <v>0</v>
      </c>
      <c r="O250" s="80">
        <f t="shared" si="77"/>
        <v>0</v>
      </c>
      <c r="P250" s="79">
        <f t="shared" si="77"/>
        <v>0.41</v>
      </c>
      <c r="Q250" s="80">
        <f t="shared" si="75"/>
        <v>0</v>
      </c>
      <c r="R250" s="80">
        <f t="shared" si="75"/>
        <v>0</v>
      </c>
      <c r="S250" s="80">
        <f t="shared" si="75"/>
        <v>0</v>
      </c>
      <c r="T250" s="102">
        <v>0</v>
      </c>
      <c r="U250" s="102">
        <v>0</v>
      </c>
      <c r="V250" s="102">
        <v>0</v>
      </c>
      <c r="W250" s="102">
        <v>0</v>
      </c>
      <c r="X250" s="102">
        <v>0</v>
      </c>
      <c r="Y250" s="102">
        <v>0</v>
      </c>
      <c r="Z250" s="102">
        <v>0</v>
      </c>
      <c r="AA250" s="102">
        <v>0</v>
      </c>
      <c r="AB250" s="102">
        <v>0</v>
      </c>
      <c r="AC250" s="102">
        <v>0</v>
      </c>
      <c r="AD250" s="102">
        <v>0</v>
      </c>
      <c r="AE250" s="102">
        <v>0</v>
      </c>
      <c r="AF250" s="102">
        <v>0</v>
      </c>
      <c r="AG250" s="102">
        <v>0</v>
      </c>
      <c r="AH250" s="102">
        <v>0</v>
      </c>
      <c r="AI250" s="102">
        <v>0</v>
      </c>
      <c r="AJ250" s="76">
        <v>0</v>
      </c>
      <c r="AK250" s="76">
        <v>0</v>
      </c>
      <c r="AL250" s="76">
        <f>[2]Ф6!U251</f>
        <v>0</v>
      </c>
      <c r="AM250" s="76">
        <v>0</v>
      </c>
      <c r="AN250" s="76">
        <v>0</v>
      </c>
      <c r="AO250" s="76">
        <v>0</v>
      </c>
      <c r="AP250" s="102">
        <v>0</v>
      </c>
      <c r="AQ250" s="76">
        <v>0</v>
      </c>
      <c r="AR250" s="99">
        <f>'[2]Ф4 '!AF251</f>
        <v>0</v>
      </c>
      <c r="AS250" s="99">
        <f>'[2]Ф4 '!AG251</f>
        <v>0</v>
      </c>
      <c r="AT250" s="99">
        <f>'[2]Ф4 '!AH251</f>
        <v>0</v>
      </c>
      <c r="AU250" s="99">
        <v>0</v>
      </c>
      <c r="AV250" s="99">
        <v>0</v>
      </c>
      <c r="AW250" s="99">
        <f>'[2]Ф4 '!AI251</f>
        <v>0</v>
      </c>
      <c r="AX250" s="99">
        <f>'[2]Ф4 '!AJ251</f>
        <v>0</v>
      </c>
      <c r="AY250" s="99">
        <f>'[2]Ф4 '!AK251</f>
        <v>0</v>
      </c>
      <c r="AZ250" s="99">
        <f>'[2]Ф4 '!AN251</f>
        <v>0</v>
      </c>
      <c r="BA250" s="99">
        <f>'[2]Ф4 '!AO251</f>
        <v>0</v>
      </c>
      <c r="BB250" s="99">
        <f>'[2]Ф4 '!AP251</f>
        <v>0</v>
      </c>
      <c r="BC250" s="99">
        <v>0</v>
      </c>
      <c r="BD250" s="99">
        <v>0</v>
      </c>
      <c r="BE250" s="99">
        <f>'[2]Ф4 '!AQ251</f>
        <v>0</v>
      </c>
      <c r="BF250" s="99">
        <f>'[2]Ф4 '!AR251</f>
        <v>0</v>
      </c>
      <c r="BG250" s="99">
        <f>'[2]Ф4 '!AS251</f>
        <v>0</v>
      </c>
      <c r="BH250" s="99">
        <f>'[2]Ф4 '!AV251</f>
        <v>0</v>
      </c>
      <c r="BI250" s="99">
        <f>'[2]Ф4 '!AW251</f>
        <v>0</v>
      </c>
      <c r="BJ250" s="99">
        <f>'[2]Ф4 '!AX251</f>
        <v>0</v>
      </c>
      <c r="BK250" s="99">
        <v>0</v>
      </c>
      <c r="BL250" s="99">
        <v>0</v>
      </c>
      <c r="BM250" s="99">
        <f>'[2]Ф4 '!AY251</f>
        <v>0</v>
      </c>
      <c r="BN250" s="99">
        <f>'[2]Ф4 '!AZ251</f>
        <v>0</v>
      </c>
      <c r="BO250" s="99">
        <f>'[2]Ф4 '!BA251</f>
        <v>0</v>
      </c>
      <c r="BP250" s="99">
        <f>'[2]Ф4 '!BD251</f>
        <v>0</v>
      </c>
      <c r="BQ250" s="99">
        <f>'[2]Ф4 '!BE251</f>
        <v>0</v>
      </c>
      <c r="BR250" s="99">
        <v>0</v>
      </c>
      <c r="BS250" s="99">
        <v>0</v>
      </c>
      <c r="BT250" s="101">
        <f>'[2]Ф4 '!BF251</f>
        <v>0.41</v>
      </c>
      <c r="BU250" s="99">
        <f>'[2]Ф4 '!BG251</f>
        <v>0</v>
      </c>
      <c r="BV250" s="99">
        <f>'[2]Ф4 '!BH251</f>
        <v>0</v>
      </c>
      <c r="BW250" s="99">
        <f>'[2]Ф4 '!BI251</f>
        <v>0</v>
      </c>
      <c r="BX250" s="99">
        <f>'[2]Ф4 '!BL251</f>
        <v>0</v>
      </c>
      <c r="BY250" s="99">
        <f>'[2]Ф4 '!BM251</f>
        <v>0</v>
      </c>
      <c r="BZ250" s="99">
        <f>'[2]Ф4 '!BN251</f>
        <v>0</v>
      </c>
      <c r="CA250" s="99">
        <v>0</v>
      </c>
      <c r="CB250" s="99">
        <v>0</v>
      </c>
      <c r="CC250" s="99">
        <f>'[2]Ф4 '!BO251</f>
        <v>0</v>
      </c>
      <c r="CD250" s="99">
        <f>'[2]Ф4 '!BP251</f>
        <v>0</v>
      </c>
      <c r="CE250" s="99">
        <f>'[2]Ф4 '!BQ251</f>
        <v>0</v>
      </c>
      <c r="CF250" s="99">
        <f>'[2]Ф4 '!BT251</f>
        <v>0</v>
      </c>
      <c r="CG250" s="99">
        <f>'[2]Ф4 '!BU251</f>
        <v>0</v>
      </c>
      <c r="CH250" s="99">
        <f>'[2]Ф4 '!BV251</f>
        <v>0</v>
      </c>
      <c r="CI250" s="99">
        <v>0</v>
      </c>
      <c r="CJ250" s="99">
        <v>0</v>
      </c>
      <c r="CK250" s="99">
        <f>'[2]Ф4 '!BW251</f>
        <v>0</v>
      </c>
      <c r="CL250" s="99">
        <f>'[2]Ф4 '!BX251</f>
        <v>0</v>
      </c>
      <c r="CM250" s="99">
        <f>'[2]Ф4 '!BY251</f>
        <v>0</v>
      </c>
      <c r="CN250" s="80">
        <v>0</v>
      </c>
      <c r="CO250" s="80">
        <v>0</v>
      </c>
      <c r="CP250" s="80">
        <v>0</v>
      </c>
      <c r="CQ250" s="80">
        <v>0</v>
      </c>
      <c r="CR250" s="80">
        <v>0</v>
      </c>
      <c r="CS250" s="80">
        <v>0</v>
      </c>
      <c r="CT250" s="80">
        <v>0</v>
      </c>
      <c r="CU250" s="80">
        <v>0</v>
      </c>
      <c r="CV250" s="80">
        <v>0</v>
      </c>
      <c r="CW250" s="80">
        <v>0</v>
      </c>
      <c r="CX250" s="80">
        <v>0</v>
      </c>
      <c r="CY250" s="80">
        <v>0</v>
      </c>
      <c r="CZ250" s="80">
        <v>0</v>
      </c>
      <c r="DA250" s="80">
        <v>0</v>
      </c>
      <c r="DB250" s="80">
        <v>0</v>
      </c>
      <c r="DC250" s="80">
        <v>0</v>
      </c>
      <c r="DD250" s="80">
        <f t="shared" si="73"/>
        <v>0</v>
      </c>
      <c r="DE250" s="80">
        <f t="shared" si="73"/>
        <v>0</v>
      </c>
      <c r="DF250" s="80">
        <f t="shared" si="73"/>
        <v>0</v>
      </c>
      <c r="DG250" s="80">
        <f t="shared" si="72"/>
        <v>0</v>
      </c>
      <c r="DH250" s="80">
        <f t="shared" si="72"/>
        <v>0</v>
      </c>
      <c r="DI250" s="80">
        <f t="shared" si="72"/>
        <v>0</v>
      </c>
      <c r="DJ250" s="80">
        <f t="shared" si="72"/>
        <v>0</v>
      </c>
      <c r="DK250" s="80">
        <f t="shared" si="68"/>
        <v>0</v>
      </c>
      <c r="DL250" s="80">
        <f t="shared" si="71"/>
        <v>0</v>
      </c>
      <c r="DM250" s="80">
        <f t="shared" si="71"/>
        <v>0</v>
      </c>
      <c r="DN250" s="80">
        <f t="shared" si="71"/>
        <v>0</v>
      </c>
      <c r="DO250" s="80">
        <f t="shared" si="70"/>
        <v>0</v>
      </c>
      <c r="DP250" s="79">
        <f t="shared" si="70"/>
        <v>0.41</v>
      </c>
      <c r="DQ250" s="80">
        <f t="shared" si="70"/>
        <v>0</v>
      </c>
      <c r="DR250" s="80">
        <f t="shared" si="70"/>
        <v>0</v>
      </c>
      <c r="DS250" s="80">
        <f t="shared" si="70"/>
        <v>0</v>
      </c>
      <c r="DT250" s="81" t="s">
        <v>157</v>
      </c>
    </row>
    <row r="251" spans="1:124" ht="39.75" customHeight="1" x14ac:dyDescent="0.25">
      <c r="A251" s="98" t="s">
        <v>360</v>
      </c>
      <c r="B251" s="77" t="str">
        <f>[2]Ф6!B252</f>
        <v>Монтаж  КЛ-6,0 кВ ТП 69-ТП 331 прокладка КЛ-6,0 кВ ААБл-6 3х240 (350 м.)</v>
      </c>
      <c r="C251" s="78" t="str">
        <f>[2]Ф6!C252</f>
        <v>Q_ДЭСК_42</v>
      </c>
      <c r="D251" s="80">
        <f t="shared" si="76"/>
        <v>0</v>
      </c>
      <c r="E251" s="80">
        <f t="shared" si="76"/>
        <v>0</v>
      </c>
      <c r="F251" s="80">
        <f t="shared" si="76"/>
        <v>0</v>
      </c>
      <c r="G251" s="80">
        <f t="shared" si="76"/>
        <v>0</v>
      </c>
      <c r="H251" s="80">
        <f t="shared" si="76"/>
        <v>0</v>
      </c>
      <c r="I251" s="80">
        <f t="shared" si="74"/>
        <v>0</v>
      </c>
      <c r="J251" s="80">
        <f t="shared" si="74"/>
        <v>0</v>
      </c>
      <c r="K251" s="80">
        <f t="shared" si="74"/>
        <v>0</v>
      </c>
      <c r="L251" s="80">
        <f t="shared" si="77"/>
        <v>0</v>
      </c>
      <c r="M251" s="80">
        <f t="shared" si="77"/>
        <v>0</v>
      </c>
      <c r="N251" s="80">
        <f t="shared" si="77"/>
        <v>0</v>
      </c>
      <c r="O251" s="80">
        <f t="shared" si="77"/>
        <v>0</v>
      </c>
      <c r="P251" s="79">
        <f t="shared" si="77"/>
        <v>0.35</v>
      </c>
      <c r="Q251" s="80">
        <f t="shared" si="75"/>
        <v>0</v>
      </c>
      <c r="R251" s="80">
        <f t="shared" si="75"/>
        <v>0</v>
      </c>
      <c r="S251" s="80">
        <f t="shared" si="75"/>
        <v>0</v>
      </c>
      <c r="T251" s="102">
        <v>0</v>
      </c>
      <c r="U251" s="102">
        <v>0</v>
      </c>
      <c r="V251" s="102">
        <v>0</v>
      </c>
      <c r="W251" s="102">
        <v>0</v>
      </c>
      <c r="X251" s="102">
        <v>0</v>
      </c>
      <c r="Y251" s="102">
        <v>0</v>
      </c>
      <c r="Z251" s="102">
        <v>0</v>
      </c>
      <c r="AA251" s="102">
        <v>0</v>
      </c>
      <c r="AB251" s="102">
        <v>0</v>
      </c>
      <c r="AC251" s="102">
        <v>0</v>
      </c>
      <c r="AD251" s="102">
        <v>0</v>
      </c>
      <c r="AE251" s="102">
        <v>0</v>
      </c>
      <c r="AF251" s="102">
        <v>0</v>
      </c>
      <c r="AG251" s="102">
        <v>0</v>
      </c>
      <c r="AH251" s="102">
        <v>0</v>
      </c>
      <c r="AI251" s="102">
        <v>0</v>
      </c>
      <c r="AJ251" s="76">
        <v>0</v>
      </c>
      <c r="AK251" s="76">
        <v>0</v>
      </c>
      <c r="AL251" s="76">
        <f>[2]Ф6!U252</f>
        <v>0</v>
      </c>
      <c r="AM251" s="76">
        <v>0</v>
      </c>
      <c r="AN251" s="76">
        <v>0</v>
      </c>
      <c r="AO251" s="76">
        <v>0</v>
      </c>
      <c r="AP251" s="102">
        <v>0</v>
      </c>
      <c r="AQ251" s="76">
        <v>0</v>
      </c>
      <c r="AR251" s="99">
        <f>'[2]Ф4 '!AF252</f>
        <v>0</v>
      </c>
      <c r="AS251" s="99">
        <f>'[2]Ф4 '!AG252</f>
        <v>0</v>
      </c>
      <c r="AT251" s="99">
        <f>'[2]Ф4 '!AH252</f>
        <v>0</v>
      </c>
      <c r="AU251" s="99">
        <v>0</v>
      </c>
      <c r="AV251" s="99">
        <v>0</v>
      </c>
      <c r="AW251" s="99">
        <f>'[2]Ф4 '!AI252</f>
        <v>0</v>
      </c>
      <c r="AX251" s="99">
        <f>'[2]Ф4 '!AJ252</f>
        <v>0</v>
      </c>
      <c r="AY251" s="99">
        <f>'[2]Ф4 '!AK252</f>
        <v>0</v>
      </c>
      <c r="AZ251" s="99">
        <f>'[2]Ф4 '!AN252</f>
        <v>0</v>
      </c>
      <c r="BA251" s="99">
        <f>'[2]Ф4 '!AO252</f>
        <v>0</v>
      </c>
      <c r="BB251" s="99">
        <f>'[2]Ф4 '!AP252</f>
        <v>0</v>
      </c>
      <c r="BC251" s="99">
        <v>0</v>
      </c>
      <c r="BD251" s="99">
        <v>0</v>
      </c>
      <c r="BE251" s="99">
        <f>'[2]Ф4 '!AQ252</f>
        <v>0</v>
      </c>
      <c r="BF251" s="99">
        <f>'[2]Ф4 '!AR252</f>
        <v>0</v>
      </c>
      <c r="BG251" s="99">
        <f>'[2]Ф4 '!AS252</f>
        <v>0</v>
      </c>
      <c r="BH251" s="99">
        <f>'[2]Ф4 '!AV252</f>
        <v>0</v>
      </c>
      <c r="BI251" s="99">
        <f>'[2]Ф4 '!AW252</f>
        <v>0</v>
      </c>
      <c r="BJ251" s="99">
        <f>'[2]Ф4 '!AX252</f>
        <v>0</v>
      </c>
      <c r="BK251" s="99">
        <v>0</v>
      </c>
      <c r="BL251" s="99">
        <v>0</v>
      </c>
      <c r="BM251" s="99">
        <f>'[2]Ф4 '!AY252</f>
        <v>0</v>
      </c>
      <c r="BN251" s="99">
        <f>'[2]Ф4 '!AZ252</f>
        <v>0</v>
      </c>
      <c r="BO251" s="99">
        <f>'[2]Ф4 '!BA252</f>
        <v>0</v>
      </c>
      <c r="BP251" s="99">
        <f>'[2]Ф4 '!BD252</f>
        <v>0</v>
      </c>
      <c r="BQ251" s="99">
        <f>'[2]Ф4 '!BE252</f>
        <v>0</v>
      </c>
      <c r="BR251" s="99">
        <v>0</v>
      </c>
      <c r="BS251" s="99">
        <v>0</v>
      </c>
      <c r="BT251" s="101">
        <f>'[2]Ф4 '!BF252</f>
        <v>0.35</v>
      </c>
      <c r="BU251" s="99">
        <f>'[2]Ф4 '!BG252</f>
        <v>0</v>
      </c>
      <c r="BV251" s="99">
        <f>'[2]Ф4 '!BH252</f>
        <v>0</v>
      </c>
      <c r="BW251" s="99">
        <f>'[2]Ф4 '!BI252</f>
        <v>0</v>
      </c>
      <c r="BX251" s="99">
        <f>'[2]Ф4 '!BL252</f>
        <v>0</v>
      </c>
      <c r="BY251" s="99">
        <f>'[2]Ф4 '!BM252</f>
        <v>0</v>
      </c>
      <c r="BZ251" s="99">
        <f>'[2]Ф4 '!BN252</f>
        <v>0</v>
      </c>
      <c r="CA251" s="99">
        <v>0</v>
      </c>
      <c r="CB251" s="99">
        <v>0</v>
      </c>
      <c r="CC251" s="99">
        <f>'[2]Ф4 '!BO252</f>
        <v>0</v>
      </c>
      <c r="CD251" s="99">
        <f>'[2]Ф4 '!BP252</f>
        <v>0</v>
      </c>
      <c r="CE251" s="99">
        <f>'[2]Ф4 '!BQ252</f>
        <v>0</v>
      </c>
      <c r="CF251" s="99">
        <f>'[2]Ф4 '!BT252</f>
        <v>0</v>
      </c>
      <c r="CG251" s="99">
        <f>'[2]Ф4 '!BU252</f>
        <v>0</v>
      </c>
      <c r="CH251" s="99">
        <f>'[2]Ф4 '!BV252</f>
        <v>0</v>
      </c>
      <c r="CI251" s="99">
        <v>0</v>
      </c>
      <c r="CJ251" s="99">
        <v>0</v>
      </c>
      <c r="CK251" s="99">
        <f>'[2]Ф4 '!BW252</f>
        <v>0</v>
      </c>
      <c r="CL251" s="99">
        <f>'[2]Ф4 '!BX252</f>
        <v>0</v>
      </c>
      <c r="CM251" s="99">
        <f>'[2]Ф4 '!BY252</f>
        <v>0</v>
      </c>
      <c r="CN251" s="80">
        <v>0</v>
      </c>
      <c r="CO251" s="80">
        <v>0</v>
      </c>
      <c r="CP251" s="80">
        <v>0</v>
      </c>
      <c r="CQ251" s="80">
        <v>0</v>
      </c>
      <c r="CR251" s="80">
        <v>0</v>
      </c>
      <c r="CS251" s="80">
        <v>0</v>
      </c>
      <c r="CT251" s="80">
        <v>0</v>
      </c>
      <c r="CU251" s="80">
        <v>0</v>
      </c>
      <c r="CV251" s="80">
        <v>0</v>
      </c>
      <c r="CW251" s="80">
        <v>0</v>
      </c>
      <c r="CX251" s="80">
        <v>0</v>
      </c>
      <c r="CY251" s="80">
        <v>0</v>
      </c>
      <c r="CZ251" s="80">
        <v>0</v>
      </c>
      <c r="DA251" s="80">
        <v>0</v>
      </c>
      <c r="DB251" s="80">
        <v>0</v>
      </c>
      <c r="DC251" s="80">
        <v>0</v>
      </c>
      <c r="DD251" s="80">
        <f t="shared" si="73"/>
        <v>0</v>
      </c>
      <c r="DE251" s="80">
        <f t="shared" si="73"/>
        <v>0</v>
      </c>
      <c r="DF251" s="80">
        <f t="shared" si="73"/>
        <v>0</v>
      </c>
      <c r="DG251" s="80">
        <f t="shared" si="72"/>
        <v>0</v>
      </c>
      <c r="DH251" s="80">
        <f t="shared" si="72"/>
        <v>0</v>
      </c>
      <c r="DI251" s="80">
        <f t="shared" si="72"/>
        <v>0</v>
      </c>
      <c r="DJ251" s="80">
        <f t="shared" si="72"/>
        <v>0</v>
      </c>
      <c r="DK251" s="80">
        <f t="shared" si="68"/>
        <v>0</v>
      </c>
      <c r="DL251" s="80">
        <f t="shared" si="71"/>
        <v>0</v>
      </c>
      <c r="DM251" s="80">
        <f t="shared" si="71"/>
        <v>0</v>
      </c>
      <c r="DN251" s="80">
        <f t="shared" si="71"/>
        <v>0</v>
      </c>
      <c r="DO251" s="80">
        <f t="shared" si="70"/>
        <v>0</v>
      </c>
      <c r="DP251" s="79">
        <f t="shared" si="70"/>
        <v>0.35</v>
      </c>
      <c r="DQ251" s="80">
        <f t="shared" si="70"/>
        <v>0</v>
      </c>
      <c r="DR251" s="80">
        <f t="shared" si="70"/>
        <v>0</v>
      </c>
      <c r="DS251" s="80">
        <f t="shared" si="70"/>
        <v>0</v>
      </c>
      <c r="DT251" s="81" t="s">
        <v>157</v>
      </c>
    </row>
    <row r="252" spans="1:124" ht="39.75" customHeight="1" x14ac:dyDescent="0.25">
      <c r="A252" s="98" t="s">
        <v>361</v>
      </c>
      <c r="B252" s="77" t="str">
        <f>[2]Ф6!B253</f>
        <v>Монтаж  КЛ-6,0 кВ ТП 811-ТП 807 прокладка КЛ-6,0 кВ ААБл-6 3х240 (465 м.)</v>
      </c>
      <c r="C252" s="78" t="str">
        <f>[2]Ф6!C253</f>
        <v>Q_ДЭСК_43</v>
      </c>
      <c r="D252" s="80">
        <f t="shared" si="76"/>
        <v>0</v>
      </c>
      <c r="E252" s="80">
        <f t="shared" si="76"/>
        <v>0</v>
      </c>
      <c r="F252" s="80">
        <f t="shared" si="76"/>
        <v>0</v>
      </c>
      <c r="G252" s="80">
        <f t="shared" si="76"/>
        <v>0</v>
      </c>
      <c r="H252" s="80">
        <f t="shared" si="76"/>
        <v>0</v>
      </c>
      <c r="I252" s="80">
        <f t="shared" si="74"/>
        <v>0</v>
      </c>
      <c r="J252" s="80">
        <f t="shared" si="74"/>
        <v>0</v>
      </c>
      <c r="K252" s="80">
        <f t="shared" si="74"/>
        <v>0</v>
      </c>
      <c r="L252" s="80">
        <f t="shared" si="77"/>
        <v>0</v>
      </c>
      <c r="M252" s="80">
        <f t="shared" si="77"/>
        <v>0</v>
      </c>
      <c r="N252" s="80">
        <f t="shared" si="77"/>
        <v>0</v>
      </c>
      <c r="O252" s="80">
        <f t="shared" si="77"/>
        <v>0</v>
      </c>
      <c r="P252" s="79">
        <f t="shared" si="77"/>
        <v>0.46500000000000002</v>
      </c>
      <c r="Q252" s="80">
        <f t="shared" si="75"/>
        <v>0</v>
      </c>
      <c r="R252" s="80">
        <f t="shared" si="75"/>
        <v>0</v>
      </c>
      <c r="S252" s="80">
        <f t="shared" si="75"/>
        <v>0</v>
      </c>
      <c r="T252" s="102">
        <v>0</v>
      </c>
      <c r="U252" s="102">
        <v>0</v>
      </c>
      <c r="V252" s="102">
        <v>0</v>
      </c>
      <c r="W252" s="102">
        <v>0</v>
      </c>
      <c r="X252" s="102">
        <v>0</v>
      </c>
      <c r="Y252" s="102">
        <v>0</v>
      </c>
      <c r="Z252" s="102">
        <v>0</v>
      </c>
      <c r="AA252" s="102">
        <v>0</v>
      </c>
      <c r="AB252" s="102">
        <v>0</v>
      </c>
      <c r="AC252" s="102">
        <v>0</v>
      </c>
      <c r="AD252" s="102">
        <v>0</v>
      </c>
      <c r="AE252" s="102">
        <v>0</v>
      </c>
      <c r="AF252" s="102">
        <v>0</v>
      </c>
      <c r="AG252" s="102">
        <v>0</v>
      </c>
      <c r="AH252" s="102">
        <v>0</v>
      </c>
      <c r="AI252" s="102">
        <v>0</v>
      </c>
      <c r="AJ252" s="76">
        <v>0</v>
      </c>
      <c r="AK252" s="76">
        <v>0</v>
      </c>
      <c r="AL252" s="76">
        <f>[2]Ф6!U253</f>
        <v>0</v>
      </c>
      <c r="AM252" s="76">
        <v>0</v>
      </c>
      <c r="AN252" s="76">
        <v>0</v>
      </c>
      <c r="AO252" s="76">
        <v>0</v>
      </c>
      <c r="AP252" s="102">
        <v>0</v>
      </c>
      <c r="AQ252" s="76">
        <v>0</v>
      </c>
      <c r="AR252" s="99">
        <f>'[2]Ф4 '!AF253</f>
        <v>0</v>
      </c>
      <c r="AS252" s="99">
        <f>'[2]Ф4 '!AG253</f>
        <v>0</v>
      </c>
      <c r="AT252" s="99">
        <f>'[2]Ф4 '!AH253</f>
        <v>0</v>
      </c>
      <c r="AU252" s="99">
        <v>0</v>
      </c>
      <c r="AV252" s="99">
        <v>0</v>
      </c>
      <c r="AW252" s="99">
        <f>'[2]Ф4 '!AI253</f>
        <v>0</v>
      </c>
      <c r="AX252" s="99">
        <f>'[2]Ф4 '!AJ253</f>
        <v>0</v>
      </c>
      <c r="AY252" s="99">
        <f>'[2]Ф4 '!AK253</f>
        <v>0</v>
      </c>
      <c r="AZ252" s="99">
        <f>'[2]Ф4 '!AN253</f>
        <v>0</v>
      </c>
      <c r="BA252" s="99">
        <f>'[2]Ф4 '!AO253</f>
        <v>0</v>
      </c>
      <c r="BB252" s="99">
        <f>'[2]Ф4 '!AP253</f>
        <v>0</v>
      </c>
      <c r="BC252" s="99">
        <v>0</v>
      </c>
      <c r="BD252" s="99">
        <v>0</v>
      </c>
      <c r="BE252" s="99">
        <f>'[2]Ф4 '!AQ253</f>
        <v>0</v>
      </c>
      <c r="BF252" s="99">
        <f>'[2]Ф4 '!AR253</f>
        <v>0</v>
      </c>
      <c r="BG252" s="99">
        <f>'[2]Ф4 '!AS253</f>
        <v>0</v>
      </c>
      <c r="BH252" s="99">
        <f>'[2]Ф4 '!AV253</f>
        <v>0</v>
      </c>
      <c r="BI252" s="99">
        <f>'[2]Ф4 '!AW253</f>
        <v>0</v>
      </c>
      <c r="BJ252" s="99">
        <f>'[2]Ф4 '!AX253</f>
        <v>0</v>
      </c>
      <c r="BK252" s="99">
        <v>0</v>
      </c>
      <c r="BL252" s="99">
        <v>0</v>
      </c>
      <c r="BM252" s="99">
        <f>'[2]Ф4 '!AY253</f>
        <v>0</v>
      </c>
      <c r="BN252" s="99">
        <f>'[2]Ф4 '!AZ253</f>
        <v>0</v>
      </c>
      <c r="BO252" s="99">
        <f>'[2]Ф4 '!BA253</f>
        <v>0</v>
      </c>
      <c r="BP252" s="99">
        <f>'[2]Ф4 '!BD253</f>
        <v>0</v>
      </c>
      <c r="BQ252" s="99">
        <f>'[2]Ф4 '!BE253</f>
        <v>0</v>
      </c>
      <c r="BR252" s="99">
        <v>0</v>
      </c>
      <c r="BS252" s="99">
        <v>0</v>
      </c>
      <c r="BT252" s="101">
        <f>'[2]Ф4 '!BF253</f>
        <v>0.46500000000000002</v>
      </c>
      <c r="BU252" s="99">
        <f>'[2]Ф4 '!BG253</f>
        <v>0</v>
      </c>
      <c r="BV252" s="99">
        <f>'[2]Ф4 '!BH253</f>
        <v>0</v>
      </c>
      <c r="BW252" s="99">
        <f>'[2]Ф4 '!BI253</f>
        <v>0</v>
      </c>
      <c r="BX252" s="99">
        <f>'[2]Ф4 '!BL253</f>
        <v>0</v>
      </c>
      <c r="BY252" s="99">
        <f>'[2]Ф4 '!BM253</f>
        <v>0</v>
      </c>
      <c r="BZ252" s="99">
        <f>'[2]Ф4 '!BN253</f>
        <v>0</v>
      </c>
      <c r="CA252" s="99">
        <v>0</v>
      </c>
      <c r="CB252" s="99">
        <v>0</v>
      </c>
      <c r="CC252" s="99">
        <f>'[2]Ф4 '!BO253</f>
        <v>0</v>
      </c>
      <c r="CD252" s="99">
        <f>'[2]Ф4 '!BP253</f>
        <v>0</v>
      </c>
      <c r="CE252" s="99">
        <f>'[2]Ф4 '!BQ253</f>
        <v>0</v>
      </c>
      <c r="CF252" s="99">
        <f>'[2]Ф4 '!BT253</f>
        <v>0</v>
      </c>
      <c r="CG252" s="99">
        <f>'[2]Ф4 '!BU253</f>
        <v>0</v>
      </c>
      <c r="CH252" s="99">
        <f>'[2]Ф4 '!BV253</f>
        <v>0</v>
      </c>
      <c r="CI252" s="99">
        <v>0</v>
      </c>
      <c r="CJ252" s="99">
        <v>0</v>
      </c>
      <c r="CK252" s="99">
        <f>'[2]Ф4 '!BW253</f>
        <v>0</v>
      </c>
      <c r="CL252" s="99">
        <f>'[2]Ф4 '!BX253</f>
        <v>0</v>
      </c>
      <c r="CM252" s="99">
        <f>'[2]Ф4 '!BY253</f>
        <v>0</v>
      </c>
      <c r="CN252" s="80">
        <v>0</v>
      </c>
      <c r="CO252" s="80">
        <v>0</v>
      </c>
      <c r="CP252" s="80">
        <v>0</v>
      </c>
      <c r="CQ252" s="80">
        <v>0</v>
      </c>
      <c r="CR252" s="80">
        <v>0</v>
      </c>
      <c r="CS252" s="80">
        <v>0</v>
      </c>
      <c r="CT252" s="80">
        <v>0</v>
      </c>
      <c r="CU252" s="80">
        <v>0</v>
      </c>
      <c r="CV252" s="80">
        <v>0</v>
      </c>
      <c r="CW252" s="80">
        <v>0</v>
      </c>
      <c r="CX252" s="80">
        <v>0</v>
      </c>
      <c r="CY252" s="80">
        <v>0</v>
      </c>
      <c r="CZ252" s="80">
        <v>0</v>
      </c>
      <c r="DA252" s="80">
        <v>0</v>
      </c>
      <c r="DB252" s="80">
        <v>0</v>
      </c>
      <c r="DC252" s="80">
        <v>0</v>
      </c>
      <c r="DD252" s="80">
        <f t="shared" si="73"/>
        <v>0</v>
      </c>
      <c r="DE252" s="80">
        <f t="shared" si="73"/>
        <v>0</v>
      </c>
      <c r="DF252" s="80">
        <f t="shared" si="73"/>
        <v>0</v>
      </c>
      <c r="DG252" s="80">
        <f t="shared" si="72"/>
        <v>0</v>
      </c>
      <c r="DH252" s="80">
        <f t="shared" si="72"/>
        <v>0</v>
      </c>
      <c r="DI252" s="80">
        <f t="shared" si="72"/>
        <v>0</v>
      </c>
      <c r="DJ252" s="80">
        <f t="shared" si="72"/>
        <v>0</v>
      </c>
      <c r="DK252" s="80">
        <f t="shared" si="68"/>
        <v>0</v>
      </c>
      <c r="DL252" s="80">
        <f t="shared" si="71"/>
        <v>0</v>
      </c>
      <c r="DM252" s="80">
        <f t="shared" si="71"/>
        <v>0</v>
      </c>
      <c r="DN252" s="80">
        <f t="shared" si="71"/>
        <v>0</v>
      </c>
      <c r="DO252" s="80">
        <f t="shared" si="70"/>
        <v>0</v>
      </c>
      <c r="DP252" s="79">
        <f t="shared" si="70"/>
        <v>0.46500000000000002</v>
      </c>
      <c r="DQ252" s="80">
        <f t="shared" si="70"/>
        <v>0</v>
      </c>
      <c r="DR252" s="80">
        <f t="shared" si="70"/>
        <v>0</v>
      </c>
      <c r="DS252" s="80">
        <f t="shared" si="70"/>
        <v>0</v>
      </c>
      <c r="DT252" s="81" t="s">
        <v>157</v>
      </c>
    </row>
    <row r="253" spans="1:124" ht="39.75" customHeight="1" x14ac:dyDescent="0.25">
      <c r="A253" s="98" t="s">
        <v>362</v>
      </c>
      <c r="B253" s="77" t="str">
        <f>[2]Ф6!B254</f>
        <v>Монтаж  КЛ-6,0 кВ РП 11-ТП 132 : прокладка КЛ-6,0 кВ ААБл-6 3х240 (1000 м.)</v>
      </c>
      <c r="C253" s="78" t="str">
        <f>[2]Ф6!C254</f>
        <v>Q_ДЭСК_44</v>
      </c>
      <c r="D253" s="80">
        <f t="shared" si="76"/>
        <v>0</v>
      </c>
      <c r="E253" s="80">
        <f t="shared" si="76"/>
        <v>0</v>
      </c>
      <c r="F253" s="80">
        <f t="shared" si="76"/>
        <v>0</v>
      </c>
      <c r="G253" s="80">
        <f t="shared" si="76"/>
        <v>0</v>
      </c>
      <c r="H253" s="80">
        <f t="shared" si="76"/>
        <v>0</v>
      </c>
      <c r="I253" s="80">
        <f t="shared" si="74"/>
        <v>0</v>
      </c>
      <c r="J253" s="80">
        <f t="shared" si="74"/>
        <v>0</v>
      </c>
      <c r="K253" s="80">
        <f t="shared" si="74"/>
        <v>0</v>
      </c>
      <c r="L253" s="80">
        <f t="shared" si="77"/>
        <v>0</v>
      </c>
      <c r="M253" s="80">
        <f t="shared" si="77"/>
        <v>0</v>
      </c>
      <c r="N253" s="80">
        <f t="shared" si="77"/>
        <v>0</v>
      </c>
      <c r="O253" s="80">
        <f t="shared" si="77"/>
        <v>0</v>
      </c>
      <c r="P253" s="79">
        <f t="shared" si="77"/>
        <v>1</v>
      </c>
      <c r="Q253" s="80">
        <f t="shared" si="75"/>
        <v>0</v>
      </c>
      <c r="R253" s="80">
        <f t="shared" si="75"/>
        <v>0</v>
      </c>
      <c r="S253" s="80">
        <f t="shared" si="75"/>
        <v>0</v>
      </c>
      <c r="T253" s="102">
        <v>0</v>
      </c>
      <c r="U253" s="102">
        <v>0</v>
      </c>
      <c r="V253" s="102">
        <v>0</v>
      </c>
      <c r="W253" s="102">
        <v>0</v>
      </c>
      <c r="X253" s="102">
        <v>0</v>
      </c>
      <c r="Y253" s="102">
        <v>0</v>
      </c>
      <c r="Z253" s="102">
        <v>0</v>
      </c>
      <c r="AA253" s="102">
        <v>0</v>
      </c>
      <c r="AB253" s="102">
        <v>0</v>
      </c>
      <c r="AC253" s="102">
        <v>0</v>
      </c>
      <c r="AD253" s="102">
        <v>0</v>
      </c>
      <c r="AE253" s="102">
        <v>0</v>
      </c>
      <c r="AF253" s="102">
        <v>0</v>
      </c>
      <c r="AG253" s="102">
        <v>0</v>
      </c>
      <c r="AH253" s="102">
        <v>0</v>
      </c>
      <c r="AI253" s="102">
        <v>0</v>
      </c>
      <c r="AJ253" s="76">
        <v>0</v>
      </c>
      <c r="AK253" s="76">
        <v>0</v>
      </c>
      <c r="AL253" s="76">
        <f>[2]Ф6!U254</f>
        <v>0</v>
      </c>
      <c r="AM253" s="76">
        <v>0</v>
      </c>
      <c r="AN253" s="76">
        <v>0</v>
      </c>
      <c r="AO253" s="76">
        <v>0</v>
      </c>
      <c r="AP253" s="102">
        <v>0</v>
      </c>
      <c r="AQ253" s="76">
        <v>0</v>
      </c>
      <c r="AR253" s="99">
        <f>'[2]Ф4 '!AF254</f>
        <v>0</v>
      </c>
      <c r="AS253" s="99">
        <f>'[2]Ф4 '!AG254</f>
        <v>0</v>
      </c>
      <c r="AT253" s="99">
        <f>'[2]Ф4 '!AH254</f>
        <v>0</v>
      </c>
      <c r="AU253" s="99">
        <v>0</v>
      </c>
      <c r="AV253" s="99">
        <v>0</v>
      </c>
      <c r="AW253" s="99">
        <f>'[2]Ф4 '!AI254</f>
        <v>0</v>
      </c>
      <c r="AX253" s="99">
        <f>'[2]Ф4 '!AJ254</f>
        <v>0</v>
      </c>
      <c r="AY253" s="99">
        <f>'[2]Ф4 '!AK254</f>
        <v>0</v>
      </c>
      <c r="AZ253" s="99">
        <f>'[2]Ф4 '!AN254</f>
        <v>0</v>
      </c>
      <c r="BA253" s="99">
        <f>'[2]Ф4 '!AO254</f>
        <v>0</v>
      </c>
      <c r="BB253" s="99">
        <f>'[2]Ф4 '!AP254</f>
        <v>0</v>
      </c>
      <c r="BC253" s="99">
        <v>0</v>
      </c>
      <c r="BD253" s="99">
        <v>0</v>
      </c>
      <c r="BE253" s="99">
        <f>'[2]Ф4 '!AQ254</f>
        <v>0</v>
      </c>
      <c r="BF253" s="99">
        <f>'[2]Ф4 '!AR254</f>
        <v>0</v>
      </c>
      <c r="BG253" s="99">
        <f>'[2]Ф4 '!AS254</f>
        <v>0</v>
      </c>
      <c r="BH253" s="99">
        <f>'[2]Ф4 '!AV254</f>
        <v>0</v>
      </c>
      <c r="BI253" s="99">
        <f>'[2]Ф4 '!AW254</f>
        <v>0</v>
      </c>
      <c r="BJ253" s="99">
        <f>'[2]Ф4 '!AX254</f>
        <v>0</v>
      </c>
      <c r="BK253" s="99">
        <v>0</v>
      </c>
      <c r="BL253" s="99">
        <v>0</v>
      </c>
      <c r="BM253" s="99">
        <f>'[2]Ф4 '!AY254</f>
        <v>0</v>
      </c>
      <c r="BN253" s="99">
        <f>'[2]Ф4 '!AZ254</f>
        <v>0</v>
      </c>
      <c r="BO253" s="99">
        <f>'[2]Ф4 '!BA254</f>
        <v>0</v>
      </c>
      <c r="BP253" s="99">
        <f>'[2]Ф4 '!BD254</f>
        <v>0</v>
      </c>
      <c r="BQ253" s="99">
        <f>'[2]Ф4 '!BE254</f>
        <v>0</v>
      </c>
      <c r="BR253" s="99">
        <v>0</v>
      </c>
      <c r="BS253" s="99">
        <v>0</v>
      </c>
      <c r="BT253" s="101">
        <f>'[2]Ф4 '!BF254</f>
        <v>1</v>
      </c>
      <c r="BU253" s="99">
        <f>'[2]Ф4 '!BG254</f>
        <v>0</v>
      </c>
      <c r="BV253" s="99">
        <f>'[2]Ф4 '!BH254</f>
        <v>0</v>
      </c>
      <c r="BW253" s="99">
        <f>'[2]Ф4 '!BI254</f>
        <v>0</v>
      </c>
      <c r="BX253" s="99">
        <f>'[2]Ф4 '!BL254</f>
        <v>0</v>
      </c>
      <c r="BY253" s="99">
        <f>'[2]Ф4 '!BM254</f>
        <v>0</v>
      </c>
      <c r="BZ253" s="99">
        <f>'[2]Ф4 '!BN254</f>
        <v>0</v>
      </c>
      <c r="CA253" s="99">
        <v>0</v>
      </c>
      <c r="CB253" s="99">
        <v>0</v>
      </c>
      <c r="CC253" s="99">
        <f>'[2]Ф4 '!BO254</f>
        <v>0</v>
      </c>
      <c r="CD253" s="99">
        <f>'[2]Ф4 '!BP254</f>
        <v>0</v>
      </c>
      <c r="CE253" s="99">
        <f>'[2]Ф4 '!BQ254</f>
        <v>0</v>
      </c>
      <c r="CF253" s="99">
        <f>'[2]Ф4 '!BT254</f>
        <v>0</v>
      </c>
      <c r="CG253" s="99">
        <f>'[2]Ф4 '!BU254</f>
        <v>0</v>
      </c>
      <c r="CH253" s="99">
        <f>'[2]Ф4 '!BV254</f>
        <v>0</v>
      </c>
      <c r="CI253" s="99">
        <v>0</v>
      </c>
      <c r="CJ253" s="99">
        <v>0</v>
      </c>
      <c r="CK253" s="99">
        <f>'[2]Ф4 '!BW254</f>
        <v>0</v>
      </c>
      <c r="CL253" s="99">
        <f>'[2]Ф4 '!BX254</f>
        <v>0</v>
      </c>
      <c r="CM253" s="99">
        <f>'[2]Ф4 '!BY254</f>
        <v>0</v>
      </c>
      <c r="CN253" s="80">
        <v>0</v>
      </c>
      <c r="CO253" s="80">
        <v>0</v>
      </c>
      <c r="CP253" s="80">
        <v>0</v>
      </c>
      <c r="CQ253" s="80">
        <v>0</v>
      </c>
      <c r="CR253" s="80">
        <v>0</v>
      </c>
      <c r="CS253" s="80">
        <v>0</v>
      </c>
      <c r="CT253" s="80">
        <v>0</v>
      </c>
      <c r="CU253" s="80">
        <v>0</v>
      </c>
      <c r="CV253" s="80">
        <v>0</v>
      </c>
      <c r="CW253" s="80">
        <v>0</v>
      </c>
      <c r="CX253" s="80">
        <v>0</v>
      </c>
      <c r="CY253" s="80">
        <v>0</v>
      </c>
      <c r="CZ253" s="80">
        <v>0</v>
      </c>
      <c r="DA253" s="80">
        <v>0</v>
      </c>
      <c r="DB253" s="80">
        <v>0</v>
      </c>
      <c r="DC253" s="80">
        <v>0</v>
      </c>
      <c r="DD253" s="80">
        <f t="shared" si="73"/>
        <v>0</v>
      </c>
      <c r="DE253" s="80">
        <f t="shared" si="73"/>
        <v>0</v>
      </c>
      <c r="DF253" s="80">
        <f t="shared" si="73"/>
        <v>0</v>
      </c>
      <c r="DG253" s="80">
        <f t="shared" si="72"/>
        <v>0</v>
      </c>
      <c r="DH253" s="80">
        <f t="shared" si="72"/>
        <v>0</v>
      </c>
      <c r="DI253" s="80">
        <f t="shared" si="72"/>
        <v>0</v>
      </c>
      <c r="DJ253" s="80">
        <f t="shared" si="72"/>
        <v>0</v>
      </c>
      <c r="DK253" s="80">
        <f t="shared" si="68"/>
        <v>0</v>
      </c>
      <c r="DL253" s="80">
        <f t="shared" si="71"/>
        <v>0</v>
      </c>
      <c r="DM253" s="80">
        <f t="shared" si="71"/>
        <v>0</v>
      </c>
      <c r="DN253" s="80">
        <f t="shared" si="71"/>
        <v>0</v>
      </c>
      <c r="DO253" s="80">
        <f t="shared" si="70"/>
        <v>0</v>
      </c>
      <c r="DP253" s="79">
        <f t="shared" si="70"/>
        <v>1</v>
      </c>
      <c r="DQ253" s="80">
        <f t="shared" si="70"/>
        <v>0</v>
      </c>
      <c r="DR253" s="80">
        <f t="shared" si="70"/>
        <v>0</v>
      </c>
      <c r="DS253" s="80">
        <f t="shared" si="70"/>
        <v>0</v>
      </c>
      <c r="DT253" s="81" t="s">
        <v>157</v>
      </c>
    </row>
    <row r="254" spans="1:124" ht="39.75" customHeight="1" x14ac:dyDescent="0.25">
      <c r="A254" s="98" t="s">
        <v>363</v>
      </c>
      <c r="B254" s="77" t="str">
        <f>[2]Ф6!B255</f>
        <v>Монтаж ВЛ-6,0 кВ: провод СИП-3 1х120 от КТП-70 до проектируемой КТП-630 кВА по ул. Михайловская, 43</v>
      </c>
      <c r="C254" s="78" t="str">
        <f>[2]Ф6!C255</f>
        <v>Q_ДЭСК_46</v>
      </c>
      <c r="D254" s="80">
        <f t="shared" si="76"/>
        <v>0</v>
      </c>
      <c r="E254" s="80">
        <f t="shared" si="76"/>
        <v>0</v>
      </c>
      <c r="F254" s="80">
        <f t="shared" si="76"/>
        <v>0</v>
      </c>
      <c r="G254" s="80">
        <f t="shared" si="76"/>
        <v>0</v>
      </c>
      <c r="H254" s="80">
        <f t="shared" si="76"/>
        <v>0</v>
      </c>
      <c r="I254" s="80">
        <f t="shared" si="74"/>
        <v>0</v>
      </c>
      <c r="J254" s="80">
        <f t="shared" si="74"/>
        <v>0</v>
      </c>
      <c r="K254" s="80">
        <f t="shared" si="74"/>
        <v>0</v>
      </c>
      <c r="L254" s="80">
        <f t="shared" si="77"/>
        <v>0</v>
      </c>
      <c r="M254" s="80">
        <f t="shared" si="77"/>
        <v>0</v>
      </c>
      <c r="N254" s="79">
        <f t="shared" si="77"/>
        <v>0.24</v>
      </c>
      <c r="O254" s="80">
        <f t="shared" si="77"/>
        <v>0</v>
      </c>
      <c r="P254" s="80">
        <f t="shared" si="77"/>
        <v>0</v>
      </c>
      <c r="Q254" s="80">
        <f t="shared" si="75"/>
        <v>0</v>
      </c>
      <c r="R254" s="80">
        <f t="shared" si="75"/>
        <v>0</v>
      </c>
      <c r="S254" s="80">
        <f t="shared" si="75"/>
        <v>0</v>
      </c>
      <c r="T254" s="102">
        <v>0</v>
      </c>
      <c r="U254" s="102">
        <v>0</v>
      </c>
      <c r="V254" s="102">
        <v>0</v>
      </c>
      <c r="W254" s="102">
        <v>0</v>
      </c>
      <c r="X254" s="102">
        <v>0</v>
      </c>
      <c r="Y254" s="102">
        <v>0</v>
      </c>
      <c r="Z254" s="102">
        <v>0</v>
      </c>
      <c r="AA254" s="102">
        <v>0</v>
      </c>
      <c r="AB254" s="102">
        <v>0</v>
      </c>
      <c r="AC254" s="102">
        <v>0</v>
      </c>
      <c r="AD254" s="102">
        <v>0</v>
      </c>
      <c r="AE254" s="102">
        <v>0</v>
      </c>
      <c r="AF254" s="102">
        <v>0</v>
      </c>
      <c r="AG254" s="102">
        <v>0</v>
      </c>
      <c r="AH254" s="102">
        <v>0</v>
      </c>
      <c r="AI254" s="102">
        <v>0</v>
      </c>
      <c r="AJ254" s="76">
        <v>0</v>
      </c>
      <c r="AK254" s="76">
        <v>0</v>
      </c>
      <c r="AL254" s="76">
        <f>[2]Ф6!U255</f>
        <v>0</v>
      </c>
      <c r="AM254" s="76">
        <v>0</v>
      </c>
      <c r="AN254" s="76">
        <v>0</v>
      </c>
      <c r="AO254" s="76">
        <v>0</v>
      </c>
      <c r="AP254" s="102">
        <v>0</v>
      </c>
      <c r="AQ254" s="76">
        <v>0</v>
      </c>
      <c r="AR254" s="99">
        <f>'[2]Ф4 '!AF255</f>
        <v>0</v>
      </c>
      <c r="AS254" s="99">
        <f>'[2]Ф4 '!AG255</f>
        <v>0</v>
      </c>
      <c r="AT254" s="99">
        <f>'[2]Ф4 '!AH255</f>
        <v>0</v>
      </c>
      <c r="AU254" s="99">
        <v>0</v>
      </c>
      <c r="AV254" s="99">
        <v>0</v>
      </c>
      <c r="AW254" s="99">
        <f>'[2]Ф4 '!AI255</f>
        <v>0</v>
      </c>
      <c r="AX254" s="99">
        <f>'[2]Ф4 '!AJ255</f>
        <v>0</v>
      </c>
      <c r="AY254" s="99">
        <f>'[2]Ф4 '!AK255</f>
        <v>0</v>
      </c>
      <c r="AZ254" s="99">
        <f>'[2]Ф4 '!AN255</f>
        <v>0</v>
      </c>
      <c r="BA254" s="99">
        <f>'[2]Ф4 '!AO255</f>
        <v>0</v>
      </c>
      <c r="BB254" s="99">
        <f>'[2]Ф4 '!AP255</f>
        <v>0</v>
      </c>
      <c r="BC254" s="99">
        <v>0</v>
      </c>
      <c r="BD254" s="99">
        <v>0</v>
      </c>
      <c r="BE254" s="99">
        <f>'[2]Ф4 '!AQ255</f>
        <v>0</v>
      </c>
      <c r="BF254" s="99">
        <f>'[2]Ф4 '!AR255</f>
        <v>0</v>
      </c>
      <c r="BG254" s="99">
        <f>'[2]Ф4 '!AS255</f>
        <v>0</v>
      </c>
      <c r="BH254" s="99">
        <f>'[2]Ф4 '!AV255</f>
        <v>0</v>
      </c>
      <c r="BI254" s="99">
        <f>'[2]Ф4 '!AW255</f>
        <v>0</v>
      </c>
      <c r="BJ254" s="99">
        <f>'[2]Ф4 '!AX255</f>
        <v>0</v>
      </c>
      <c r="BK254" s="99">
        <v>0</v>
      </c>
      <c r="BL254" s="99">
        <v>0</v>
      </c>
      <c r="BM254" s="99">
        <f>'[2]Ф4 '!AY255</f>
        <v>0</v>
      </c>
      <c r="BN254" s="99">
        <f>'[2]Ф4 '!AZ255</f>
        <v>0</v>
      </c>
      <c r="BO254" s="99">
        <f>'[2]Ф4 '!BA255</f>
        <v>0</v>
      </c>
      <c r="BP254" s="99">
        <f>'[2]Ф4 '!BD255</f>
        <v>0</v>
      </c>
      <c r="BQ254" s="99">
        <f>'[2]Ф4 '!BE255</f>
        <v>0</v>
      </c>
      <c r="BR254" s="101">
        <f>'[2]Ф4 '!BF255</f>
        <v>0.24</v>
      </c>
      <c r="BS254" s="99">
        <v>0</v>
      </c>
      <c r="BT254" s="99">
        <v>0</v>
      </c>
      <c r="BU254" s="99">
        <f>'[2]Ф4 '!BG255</f>
        <v>0</v>
      </c>
      <c r="BV254" s="99">
        <f>'[2]Ф4 '!BH255</f>
        <v>0</v>
      </c>
      <c r="BW254" s="99">
        <f>'[2]Ф4 '!BI255</f>
        <v>0</v>
      </c>
      <c r="BX254" s="99">
        <f>'[2]Ф4 '!BL255</f>
        <v>0</v>
      </c>
      <c r="BY254" s="99">
        <f>'[2]Ф4 '!BM255</f>
        <v>0</v>
      </c>
      <c r="BZ254" s="99">
        <f>'[2]Ф4 '!BN255</f>
        <v>0</v>
      </c>
      <c r="CA254" s="99">
        <v>0</v>
      </c>
      <c r="CB254" s="99">
        <v>0</v>
      </c>
      <c r="CC254" s="99">
        <f>'[2]Ф4 '!BO255</f>
        <v>0</v>
      </c>
      <c r="CD254" s="99">
        <f>'[2]Ф4 '!BP255</f>
        <v>0</v>
      </c>
      <c r="CE254" s="99">
        <f>'[2]Ф4 '!BQ255</f>
        <v>0</v>
      </c>
      <c r="CF254" s="99">
        <f>'[2]Ф4 '!BT255</f>
        <v>0</v>
      </c>
      <c r="CG254" s="99">
        <f>'[2]Ф4 '!BU255</f>
        <v>0</v>
      </c>
      <c r="CH254" s="99">
        <f>'[2]Ф4 '!BV255</f>
        <v>0</v>
      </c>
      <c r="CI254" s="99">
        <v>0</v>
      </c>
      <c r="CJ254" s="99">
        <v>0</v>
      </c>
      <c r="CK254" s="99">
        <f>'[2]Ф4 '!BW255</f>
        <v>0</v>
      </c>
      <c r="CL254" s="99">
        <f>'[2]Ф4 '!BX255</f>
        <v>0</v>
      </c>
      <c r="CM254" s="99">
        <f>'[2]Ф4 '!BY255</f>
        <v>0</v>
      </c>
      <c r="CN254" s="80">
        <v>0</v>
      </c>
      <c r="CO254" s="80">
        <v>0</v>
      </c>
      <c r="CP254" s="80">
        <v>0</v>
      </c>
      <c r="CQ254" s="80">
        <v>0</v>
      </c>
      <c r="CR254" s="80">
        <v>0</v>
      </c>
      <c r="CS254" s="80">
        <v>0</v>
      </c>
      <c r="CT254" s="80">
        <v>0</v>
      </c>
      <c r="CU254" s="80">
        <v>0</v>
      </c>
      <c r="CV254" s="80">
        <v>0</v>
      </c>
      <c r="CW254" s="80">
        <v>0</v>
      </c>
      <c r="CX254" s="80">
        <v>0</v>
      </c>
      <c r="CY254" s="80">
        <v>0</v>
      </c>
      <c r="CZ254" s="80">
        <v>0</v>
      </c>
      <c r="DA254" s="80">
        <v>0</v>
      </c>
      <c r="DB254" s="80">
        <v>0</v>
      </c>
      <c r="DC254" s="80">
        <v>0</v>
      </c>
      <c r="DD254" s="80">
        <f t="shared" si="73"/>
        <v>0</v>
      </c>
      <c r="DE254" s="80">
        <f t="shared" si="73"/>
        <v>0</v>
      </c>
      <c r="DF254" s="80">
        <f t="shared" si="73"/>
        <v>0</v>
      </c>
      <c r="DG254" s="80">
        <f t="shared" si="72"/>
        <v>0</v>
      </c>
      <c r="DH254" s="80">
        <f t="shared" si="72"/>
        <v>0</v>
      </c>
      <c r="DI254" s="80">
        <f t="shared" si="72"/>
        <v>0</v>
      </c>
      <c r="DJ254" s="80">
        <f t="shared" si="72"/>
        <v>0</v>
      </c>
      <c r="DK254" s="80">
        <f t="shared" si="68"/>
        <v>0</v>
      </c>
      <c r="DL254" s="80">
        <f t="shared" si="71"/>
        <v>0</v>
      </c>
      <c r="DM254" s="80">
        <f t="shared" si="71"/>
        <v>0</v>
      </c>
      <c r="DN254" s="79">
        <f t="shared" si="71"/>
        <v>0.24</v>
      </c>
      <c r="DO254" s="80">
        <f t="shared" si="70"/>
        <v>0</v>
      </c>
      <c r="DP254" s="80">
        <f t="shared" si="70"/>
        <v>0</v>
      </c>
      <c r="DQ254" s="80">
        <f t="shared" ref="DQ254:DS292" si="78">Y254+AG254+AO254+BE254+BU254+CK254+DA254</f>
        <v>0</v>
      </c>
      <c r="DR254" s="80">
        <f t="shared" si="78"/>
        <v>0</v>
      </c>
      <c r="DS254" s="80">
        <f t="shared" si="78"/>
        <v>0</v>
      </c>
      <c r="DT254" s="81" t="s">
        <v>157</v>
      </c>
    </row>
    <row r="255" spans="1:124" ht="39.75" customHeight="1" x14ac:dyDescent="0.25">
      <c r="A255" s="98" t="s">
        <v>364</v>
      </c>
      <c r="B255" s="77" t="str">
        <f>[2]Ф6!B256</f>
        <v>Монтаж ВЛ-6,0 кВ: провод СИП-3 1х120 от КТП-82 до проектируемой КТП-630 кВА по ул. Верхне-Морская, 28</v>
      </c>
      <c r="C255" s="78" t="str">
        <f>[2]Ф6!C256</f>
        <v>Q_ДЭСК_47</v>
      </c>
      <c r="D255" s="80">
        <f t="shared" si="76"/>
        <v>0</v>
      </c>
      <c r="E255" s="80">
        <f t="shared" si="76"/>
        <v>0</v>
      </c>
      <c r="F255" s="80">
        <f t="shared" si="76"/>
        <v>0</v>
      </c>
      <c r="G255" s="80">
        <f t="shared" si="76"/>
        <v>0</v>
      </c>
      <c r="H255" s="80">
        <f t="shared" si="76"/>
        <v>0</v>
      </c>
      <c r="I255" s="80">
        <f t="shared" si="74"/>
        <v>0</v>
      </c>
      <c r="J255" s="80">
        <f t="shared" si="74"/>
        <v>0</v>
      </c>
      <c r="K255" s="80">
        <f t="shared" si="74"/>
        <v>0</v>
      </c>
      <c r="L255" s="80">
        <f t="shared" si="77"/>
        <v>0</v>
      </c>
      <c r="M255" s="80">
        <f t="shared" si="77"/>
        <v>0</v>
      </c>
      <c r="N255" s="79">
        <f t="shared" si="77"/>
        <v>0.32</v>
      </c>
      <c r="O255" s="80">
        <f t="shared" si="77"/>
        <v>0</v>
      </c>
      <c r="P255" s="80">
        <f t="shared" si="77"/>
        <v>0</v>
      </c>
      <c r="Q255" s="80">
        <f t="shared" si="75"/>
        <v>0</v>
      </c>
      <c r="R255" s="80">
        <f t="shared" si="75"/>
        <v>0</v>
      </c>
      <c r="S255" s="80">
        <f t="shared" si="75"/>
        <v>0</v>
      </c>
      <c r="T255" s="102">
        <v>0</v>
      </c>
      <c r="U255" s="102">
        <v>0</v>
      </c>
      <c r="V255" s="102">
        <v>0</v>
      </c>
      <c r="W255" s="102">
        <v>0</v>
      </c>
      <c r="X255" s="102">
        <v>0</v>
      </c>
      <c r="Y255" s="102">
        <v>0</v>
      </c>
      <c r="Z255" s="102">
        <v>0</v>
      </c>
      <c r="AA255" s="102">
        <v>0</v>
      </c>
      <c r="AB255" s="102">
        <v>0</v>
      </c>
      <c r="AC255" s="102">
        <v>0</v>
      </c>
      <c r="AD255" s="102">
        <v>0</v>
      </c>
      <c r="AE255" s="102">
        <v>0</v>
      </c>
      <c r="AF255" s="102">
        <v>0</v>
      </c>
      <c r="AG255" s="102">
        <v>0</v>
      </c>
      <c r="AH255" s="102">
        <v>0</v>
      </c>
      <c r="AI255" s="102">
        <v>0</v>
      </c>
      <c r="AJ255" s="76">
        <v>0</v>
      </c>
      <c r="AK255" s="76">
        <v>0</v>
      </c>
      <c r="AL255" s="76">
        <f>[2]Ф6!U256</f>
        <v>0</v>
      </c>
      <c r="AM255" s="76">
        <v>0</v>
      </c>
      <c r="AN255" s="76">
        <v>0</v>
      </c>
      <c r="AO255" s="76">
        <v>0</v>
      </c>
      <c r="AP255" s="102">
        <v>0</v>
      </c>
      <c r="AQ255" s="76">
        <v>0</v>
      </c>
      <c r="AR255" s="99">
        <f>'[2]Ф4 '!AF256</f>
        <v>0</v>
      </c>
      <c r="AS255" s="99">
        <f>'[2]Ф4 '!AG256</f>
        <v>0</v>
      </c>
      <c r="AT255" s="99">
        <f>'[2]Ф4 '!AH256</f>
        <v>0</v>
      </c>
      <c r="AU255" s="99">
        <v>0</v>
      </c>
      <c r="AV255" s="99">
        <v>0</v>
      </c>
      <c r="AW255" s="99">
        <f>'[2]Ф4 '!AI256</f>
        <v>0</v>
      </c>
      <c r="AX255" s="99">
        <f>'[2]Ф4 '!AJ256</f>
        <v>0</v>
      </c>
      <c r="AY255" s="99">
        <f>'[2]Ф4 '!AK256</f>
        <v>0</v>
      </c>
      <c r="AZ255" s="99">
        <f>'[2]Ф4 '!AN256</f>
        <v>0</v>
      </c>
      <c r="BA255" s="99">
        <f>'[2]Ф4 '!AO256</f>
        <v>0</v>
      </c>
      <c r="BB255" s="99">
        <f>'[2]Ф4 '!AP256</f>
        <v>0</v>
      </c>
      <c r="BC255" s="99">
        <v>0</v>
      </c>
      <c r="BD255" s="99">
        <v>0</v>
      </c>
      <c r="BE255" s="99">
        <f>'[2]Ф4 '!AQ256</f>
        <v>0</v>
      </c>
      <c r="BF255" s="99">
        <f>'[2]Ф4 '!AR256</f>
        <v>0</v>
      </c>
      <c r="BG255" s="99">
        <f>'[2]Ф4 '!AS256</f>
        <v>0</v>
      </c>
      <c r="BH255" s="99">
        <f>'[2]Ф4 '!AV256</f>
        <v>0</v>
      </c>
      <c r="BI255" s="99">
        <f>'[2]Ф4 '!AW256</f>
        <v>0</v>
      </c>
      <c r="BJ255" s="99">
        <f>'[2]Ф4 '!AX256</f>
        <v>0</v>
      </c>
      <c r="BK255" s="99">
        <v>0</v>
      </c>
      <c r="BL255" s="99">
        <v>0</v>
      </c>
      <c r="BM255" s="99">
        <f>'[2]Ф4 '!AY256</f>
        <v>0</v>
      </c>
      <c r="BN255" s="99">
        <f>'[2]Ф4 '!AZ256</f>
        <v>0</v>
      </c>
      <c r="BO255" s="99">
        <f>'[2]Ф4 '!BA256</f>
        <v>0</v>
      </c>
      <c r="BP255" s="99">
        <f>'[2]Ф4 '!BD256</f>
        <v>0</v>
      </c>
      <c r="BQ255" s="99">
        <f>'[2]Ф4 '!BE256</f>
        <v>0</v>
      </c>
      <c r="BR255" s="101">
        <f>'[2]Ф4 '!BF256</f>
        <v>0.32</v>
      </c>
      <c r="BS255" s="99">
        <v>0</v>
      </c>
      <c r="BT255" s="99">
        <v>0</v>
      </c>
      <c r="BU255" s="99">
        <f>'[2]Ф4 '!BG256</f>
        <v>0</v>
      </c>
      <c r="BV255" s="99">
        <f>'[2]Ф4 '!BH256</f>
        <v>0</v>
      </c>
      <c r="BW255" s="99">
        <f>'[2]Ф4 '!BI256</f>
        <v>0</v>
      </c>
      <c r="BX255" s="99">
        <f>'[2]Ф4 '!BL256</f>
        <v>0</v>
      </c>
      <c r="BY255" s="99">
        <f>'[2]Ф4 '!BM256</f>
        <v>0</v>
      </c>
      <c r="BZ255" s="99">
        <f>'[2]Ф4 '!BN256</f>
        <v>0</v>
      </c>
      <c r="CA255" s="99">
        <v>0</v>
      </c>
      <c r="CB255" s="99">
        <v>0</v>
      </c>
      <c r="CC255" s="99">
        <f>'[2]Ф4 '!BO256</f>
        <v>0</v>
      </c>
      <c r="CD255" s="99">
        <f>'[2]Ф4 '!BP256</f>
        <v>0</v>
      </c>
      <c r="CE255" s="99">
        <f>'[2]Ф4 '!BQ256</f>
        <v>0</v>
      </c>
      <c r="CF255" s="99">
        <f>'[2]Ф4 '!BT256</f>
        <v>0</v>
      </c>
      <c r="CG255" s="99">
        <f>'[2]Ф4 '!BU256</f>
        <v>0</v>
      </c>
      <c r="CH255" s="99">
        <f>'[2]Ф4 '!BV256</f>
        <v>0</v>
      </c>
      <c r="CI255" s="99">
        <v>0</v>
      </c>
      <c r="CJ255" s="99">
        <v>0</v>
      </c>
      <c r="CK255" s="99">
        <f>'[2]Ф4 '!BW256</f>
        <v>0</v>
      </c>
      <c r="CL255" s="99">
        <f>'[2]Ф4 '!BX256</f>
        <v>0</v>
      </c>
      <c r="CM255" s="99">
        <f>'[2]Ф4 '!BY256</f>
        <v>0</v>
      </c>
      <c r="CN255" s="80">
        <v>0</v>
      </c>
      <c r="CO255" s="80">
        <v>0</v>
      </c>
      <c r="CP255" s="80">
        <v>0</v>
      </c>
      <c r="CQ255" s="80">
        <v>0</v>
      </c>
      <c r="CR255" s="80">
        <v>0</v>
      </c>
      <c r="CS255" s="80">
        <v>0</v>
      </c>
      <c r="CT255" s="80">
        <v>0</v>
      </c>
      <c r="CU255" s="80">
        <v>0</v>
      </c>
      <c r="CV255" s="80">
        <v>0</v>
      </c>
      <c r="CW255" s="80">
        <v>0</v>
      </c>
      <c r="CX255" s="80">
        <v>0</v>
      </c>
      <c r="CY255" s="80">
        <v>0</v>
      </c>
      <c r="CZ255" s="80">
        <v>0</v>
      </c>
      <c r="DA255" s="80">
        <v>0</v>
      </c>
      <c r="DB255" s="80">
        <v>0</v>
      </c>
      <c r="DC255" s="80">
        <v>0</v>
      </c>
      <c r="DD255" s="80">
        <f t="shared" si="73"/>
        <v>0</v>
      </c>
      <c r="DE255" s="80">
        <f t="shared" si="73"/>
        <v>0</v>
      </c>
      <c r="DF255" s="80">
        <f t="shared" si="73"/>
        <v>0</v>
      </c>
      <c r="DG255" s="80">
        <f t="shared" si="72"/>
        <v>0</v>
      </c>
      <c r="DH255" s="80">
        <f t="shared" si="72"/>
        <v>0</v>
      </c>
      <c r="DI255" s="80">
        <f t="shared" si="72"/>
        <v>0</v>
      </c>
      <c r="DJ255" s="80">
        <f t="shared" si="72"/>
        <v>0</v>
      </c>
      <c r="DK255" s="80">
        <f t="shared" si="72"/>
        <v>0</v>
      </c>
      <c r="DL255" s="80">
        <f t="shared" si="71"/>
        <v>0</v>
      </c>
      <c r="DM255" s="80">
        <f t="shared" si="71"/>
        <v>0</v>
      </c>
      <c r="DN255" s="79">
        <f t="shared" si="71"/>
        <v>0.32</v>
      </c>
      <c r="DO255" s="80">
        <f t="shared" si="71"/>
        <v>0</v>
      </c>
      <c r="DP255" s="80">
        <f t="shared" si="71"/>
        <v>0</v>
      </c>
      <c r="DQ255" s="80">
        <f t="shared" si="78"/>
        <v>0</v>
      </c>
      <c r="DR255" s="80">
        <f t="shared" si="78"/>
        <v>0</v>
      </c>
      <c r="DS255" s="80">
        <f t="shared" si="78"/>
        <v>0</v>
      </c>
      <c r="DT255" s="81" t="s">
        <v>157</v>
      </c>
    </row>
    <row r="256" spans="1:124" ht="39.75" customHeight="1" x14ac:dyDescent="0.25">
      <c r="A256" s="98" t="s">
        <v>365</v>
      </c>
      <c r="B256" s="77" t="str">
        <f>[2]Ф6!B257</f>
        <v xml:space="preserve">Реконструкция ВЛ-6,0 кВ СИП-3 1х120 от КТП-627 до ТП-77 Ф21 ПС Голубовка: провод СИП-3 1х120 </v>
      </c>
      <c r="C256" s="78" t="str">
        <f>[2]Ф6!C257</f>
        <v>Q_ДЭСК_48</v>
      </c>
      <c r="D256" s="80">
        <f t="shared" si="76"/>
        <v>0</v>
      </c>
      <c r="E256" s="80">
        <f t="shared" si="76"/>
        <v>0</v>
      </c>
      <c r="F256" s="80">
        <f t="shared" si="76"/>
        <v>0</v>
      </c>
      <c r="G256" s="80">
        <f t="shared" si="76"/>
        <v>0</v>
      </c>
      <c r="H256" s="80">
        <f t="shared" si="76"/>
        <v>0</v>
      </c>
      <c r="I256" s="80">
        <f t="shared" si="74"/>
        <v>0</v>
      </c>
      <c r="J256" s="80">
        <f t="shared" si="74"/>
        <v>0</v>
      </c>
      <c r="K256" s="80">
        <f t="shared" si="74"/>
        <v>0</v>
      </c>
      <c r="L256" s="80">
        <f t="shared" si="77"/>
        <v>0</v>
      </c>
      <c r="M256" s="80">
        <f t="shared" si="77"/>
        <v>0</v>
      </c>
      <c r="N256" s="80">
        <f t="shared" si="77"/>
        <v>0</v>
      </c>
      <c r="O256" s="79">
        <f t="shared" si="77"/>
        <v>1.1000000000000001</v>
      </c>
      <c r="P256" s="80">
        <f t="shared" si="77"/>
        <v>0</v>
      </c>
      <c r="Q256" s="80">
        <f t="shared" si="75"/>
        <v>0</v>
      </c>
      <c r="R256" s="80">
        <f t="shared" si="75"/>
        <v>0</v>
      </c>
      <c r="S256" s="80">
        <f t="shared" si="75"/>
        <v>0</v>
      </c>
      <c r="T256" s="102">
        <v>0</v>
      </c>
      <c r="U256" s="102">
        <v>0</v>
      </c>
      <c r="V256" s="102">
        <v>0</v>
      </c>
      <c r="W256" s="102">
        <v>0</v>
      </c>
      <c r="X256" s="102">
        <v>0</v>
      </c>
      <c r="Y256" s="102">
        <v>0</v>
      </c>
      <c r="Z256" s="102">
        <v>0</v>
      </c>
      <c r="AA256" s="102">
        <v>0</v>
      </c>
      <c r="AB256" s="102">
        <v>0</v>
      </c>
      <c r="AC256" s="102">
        <v>0</v>
      </c>
      <c r="AD256" s="102">
        <v>0</v>
      </c>
      <c r="AE256" s="102">
        <v>0</v>
      </c>
      <c r="AF256" s="102">
        <v>0</v>
      </c>
      <c r="AG256" s="102">
        <v>0</v>
      </c>
      <c r="AH256" s="102">
        <v>0</v>
      </c>
      <c r="AI256" s="102">
        <v>0</v>
      </c>
      <c r="AJ256" s="76">
        <v>0</v>
      </c>
      <c r="AK256" s="76">
        <v>0</v>
      </c>
      <c r="AL256" s="76">
        <f>[2]Ф6!U257</f>
        <v>0</v>
      </c>
      <c r="AM256" s="76">
        <v>0</v>
      </c>
      <c r="AN256" s="76">
        <v>0</v>
      </c>
      <c r="AO256" s="76">
        <v>0</v>
      </c>
      <c r="AP256" s="102">
        <v>0</v>
      </c>
      <c r="AQ256" s="76">
        <v>0</v>
      </c>
      <c r="AR256" s="99">
        <f>'[2]Ф4 '!AF257</f>
        <v>0</v>
      </c>
      <c r="AS256" s="99">
        <f>'[2]Ф4 '!AG257</f>
        <v>0</v>
      </c>
      <c r="AT256" s="99">
        <f>'[2]Ф4 '!AH257</f>
        <v>0</v>
      </c>
      <c r="AU256" s="99">
        <v>0</v>
      </c>
      <c r="AV256" s="99">
        <v>0</v>
      </c>
      <c r="AW256" s="99">
        <f>'[2]Ф4 '!AI257</f>
        <v>0</v>
      </c>
      <c r="AX256" s="99">
        <f>'[2]Ф4 '!AJ257</f>
        <v>0</v>
      </c>
      <c r="AY256" s="99">
        <f>'[2]Ф4 '!AK257</f>
        <v>0</v>
      </c>
      <c r="AZ256" s="99">
        <f>'[2]Ф4 '!AN257</f>
        <v>0</v>
      </c>
      <c r="BA256" s="99">
        <f>'[2]Ф4 '!AO257</f>
        <v>0</v>
      </c>
      <c r="BB256" s="99">
        <f>'[2]Ф4 '!AP257</f>
        <v>0</v>
      </c>
      <c r="BC256" s="99">
        <v>0</v>
      </c>
      <c r="BD256" s="99">
        <v>0</v>
      </c>
      <c r="BE256" s="99">
        <f>'[2]Ф4 '!AQ257</f>
        <v>0</v>
      </c>
      <c r="BF256" s="99">
        <f>'[2]Ф4 '!AR257</f>
        <v>0</v>
      </c>
      <c r="BG256" s="99">
        <f>'[2]Ф4 '!AS257</f>
        <v>0</v>
      </c>
      <c r="BH256" s="99">
        <f>'[2]Ф4 '!AV257</f>
        <v>0</v>
      </c>
      <c r="BI256" s="99">
        <f>'[2]Ф4 '!AW257</f>
        <v>0</v>
      </c>
      <c r="BJ256" s="99">
        <f>'[2]Ф4 '!AX257</f>
        <v>0</v>
      </c>
      <c r="BK256" s="99">
        <v>0</v>
      </c>
      <c r="BL256" s="99">
        <v>0</v>
      </c>
      <c r="BM256" s="99">
        <f>'[2]Ф4 '!AY257</f>
        <v>0</v>
      </c>
      <c r="BN256" s="99">
        <f>'[2]Ф4 '!AZ257</f>
        <v>0</v>
      </c>
      <c r="BO256" s="99">
        <f>'[2]Ф4 '!BA257</f>
        <v>0</v>
      </c>
      <c r="BP256" s="99">
        <f>'[2]Ф4 '!BD257</f>
        <v>0</v>
      </c>
      <c r="BQ256" s="99">
        <f>'[2]Ф4 '!BE257</f>
        <v>0</v>
      </c>
      <c r="BR256" s="99">
        <v>0</v>
      </c>
      <c r="BS256" s="101">
        <f>[2]Ф6!AW257</f>
        <v>1.1000000000000001</v>
      </c>
      <c r="BT256" s="99">
        <v>0</v>
      </c>
      <c r="BU256" s="99">
        <f>'[2]Ф4 '!BG257</f>
        <v>0</v>
      </c>
      <c r="BV256" s="99">
        <f>'[2]Ф4 '!BH257</f>
        <v>0</v>
      </c>
      <c r="BW256" s="99">
        <f>'[2]Ф4 '!BI257</f>
        <v>0</v>
      </c>
      <c r="BX256" s="99">
        <f>'[2]Ф4 '!BL257</f>
        <v>0</v>
      </c>
      <c r="BY256" s="99">
        <f>'[2]Ф4 '!BM257</f>
        <v>0</v>
      </c>
      <c r="BZ256" s="99">
        <f>'[2]Ф4 '!BN257</f>
        <v>0</v>
      </c>
      <c r="CA256" s="99">
        <v>0</v>
      </c>
      <c r="CB256" s="99">
        <v>0</v>
      </c>
      <c r="CC256" s="99">
        <f>'[2]Ф4 '!BO257</f>
        <v>0</v>
      </c>
      <c r="CD256" s="99">
        <f>'[2]Ф4 '!BP257</f>
        <v>0</v>
      </c>
      <c r="CE256" s="99">
        <f>'[2]Ф4 '!BQ257</f>
        <v>0</v>
      </c>
      <c r="CF256" s="99">
        <f>'[2]Ф4 '!BT257</f>
        <v>0</v>
      </c>
      <c r="CG256" s="99">
        <f>'[2]Ф4 '!BU257</f>
        <v>0</v>
      </c>
      <c r="CH256" s="99">
        <f>'[2]Ф4 '!BV257</f>
        <v>0</v>
      </c>
      <c r="CI256" s="99">
        <v>0</v>
      </c>
      <c r="CJ256" s="99">
        <v>0</v>
      </c>
      <c r="CK256" s="99">
        <f>'[2]Ф4 '!BW257</f>
        <v>0</v>
      </c>
      <c r="CL256" s="99">
        <f>'[2]Ф4 '!BX257</f>
        <v>0</v>
      </c>
      <c r="CM256" s="99">
        <f>'[2]Ф4 '!BY257</f>
        <v>0</v>
      </c>
      <c r="CN256" s="80">
        <v>0</v>
      </c>
      <c r="CO256" s="80">
        <v>0</v>
      </c>
      <c r="CP256" s="80">
        <v>0</v>
      </c>
      <c r="CQ256" s="80">
        <v>0</v>
      </c>
      <c r="CR256" s="80">
        <v>0</v>
      </c>
      <c r="CS256" s="80">
        <v>0</v>
      </c>
      <c r="CT256" s="80">
        <v>0</v>
      </c>
      <c r="CU256" s="80">
        <v>0</v>
      </c>
      <c r="CV256" s="80">
        <v>0</v>
      </c>
      <c r="CW256" s="80">
        <v>0</v>
      </c>
      <c r="CX256" s="80">
        <v>0</v>
      </c>
      <c r="CY256" s="80">
        <v>0</v>
      </c>
      <c r="CZ256" s="80">
        <v>0</v>
      </c>
      <c r="DA256" s="80">
        <v>0</v>
      </c>
      <c r="DB256" s="80">
        <v>0</v>
      </c>
      <c r="DC256" s="80">
        <v>0</v>
      </c>
      <c r="DD256" s="80">
        <f t="shared" si="73"/>
        <v>0</v>
      </c>
      <c r="DE256" s="80">
        <f t="shared" si="73"/>
        <v>0</v>
      </c>
      <c r="DF256" s="80">
        <f t="shared" si="73"/>
        <v>0</v>
      </c>
      <c r="DG256" s="80">
        <f t="shared" si="72"/>
        <v>0</v>
      </c>
      <c r="DH256" s="80">
        <f t="shared" si="72"/>
        <v>0</v>
      </c>
      <c r="DI256" s="80">
        <f t="shared" si="72"/>
        <v>0</v>
      </c>
      <c r="DJ256" s="80">
        <f t="shared" si="72"/>
        <v>0</v>
      </c>
      <c r="DK256" s="80">
        <f t="shared" si="72"/>
        <v>0</v>
      </c>
      <c r="DL256" s="80">
        <f t="shared" si="71"/>
        <v>0</v>
      </c>
      <c r="DM256" s="80">
        <f t="shared" si="71"/>
        <v>0</v>
      </c>
      <c r="DN256" s="80">
        <f t="shared" si="71"/>
        <v>0</v>
      </c>
      <c r="DO256" s="79">
        <f t="shared" si="71"/>
        <v>1.1000000000000001</v>
      </c>
      <c r="DP256" s="80">
        <f t="shared" si="71"/>
        <v>0</v>
      </c>
      <c r="DQ256" s="80">
        <f t="shared" si="78"/>
        <v>0</v>
      </c>
      <c r="DR256" s="80">
        <f t="shared" si="78"/>
        <v>0</v>
      </c>
      <c r="DS256" s="80">
        <f t="shared" si="78"/>
        <v>0</v>
      </c>
      <c r="DT256" s="81" t="s">
        <v>157</v>
      </c>
    </row>
    <row r="257" spans="1:124" ht="39.75" customHeight="1" x14ac:dyDescent="0.25">
      <c r="A257" s="98" t="s">
        <v>366</v>
      </c>
      <c r="B257" s="77" t="str">
        <f>[2]Ф6!B258</f>
        <v xml:space="preserve">Монтаж ВЛ-6,0/0,4 кВ: провод СИП-3 1х120; СИП-2 3х120-1х95 от КТП-897 до КТП-895 </v>
      </c>
      <c r="C257" s="78" t="str">
        <f>[2]Ф6!C258</f>
        <v>Q_ДЭСК_49</v>
      </c>
      <c r="D257" s="80">
        <f t="shared" si="76"/>
        <v>0</v>
      </c>
      <c r="E257" s="80">
        <f t="shared" si="76"/>
        <v>0</v>
      </c>
      <c r="F257" s="80">
        <f t="shared" si="76"/>
        <v>0</v>
      </c>
      <c r="G257" s="80">
        <f t="shared" si="76"/>
        <v>0</v>
      </c>
      <c r="H257" s="80">
        <f t="shared" si="76"/>
        <v>0</v>
      </c>
      <c r="I257" s="80">
        <f t="shared" si="74"/>
        <v>0</v>
      </c>
      <c r="J257" s="80">
        <f t="shared" si="74"/>
        <v>0</v>
      </c>
      <c r="K257" s="80">
        <f t="shared" si="74"/>
        <v>0</v>
      </c>
      <c r="L257" s="80">
        <f t="shared" si="77"/>
        <v>0</v>
      </c>
      <c r="M257" s="80">
        <f t="shared" si="77"/>
        <v>0</v>
      </c>
      <c r="N257" s="80">
        <f t="shared" si="77"/>
        <v>0</v>
      </c>
      <c r="O257" s="79">
        <f t="shared" si="77"/>
        <v>0.5</v>
      </c>
      <c r="P257" s="80">
        <f t="shared" si="77"/>
        <v>0</v>
      </c>
      <c r="Q257" s="80">
        <f t="shared" si="75"/>
        <v>0</v>
      </c>
      <c r="R257" s="80">
        <f t="shared" si="75"/>
        <v>0</v>
      </c>
      <c r="S257" s="80">
        <f t="shared" si="75"/>
        <v>0</v>
      </c>
      <c r="T257" s="102">
        <v>0</v>
      </c>
      <c r="U257" s="102">
        <v>0</v>
      </c>
      <c r="V257" s="102">
        <v>0</v>
      </c>
      <c r="W257" s="102">
        <v>0</v>
      </c>
      <c r="X257" s="102">
        <v>0</v>
      </c>
      <c r="Y257" s="102">
        <v>0</v>
      </c>
      <c r="Z257" s="102">
        <v>0</v>
      </c>
      <c r="AA257" s="102">
        <v>0</v>
      </c>
      <c r="AB257" s="102">
        <v>0</v>
      </c>
      <c r="AC257" s="102">
        <v>0</v>
      </c>
      <c r="AD257" s="102">
        <v>0</v>
      </c>
      <c r="AE257" s="102">
        <v>0</v>
      </c>
      <c r="AF257" s="102">
        <v>0</v>
      </c>
      <c r="AG257" s="102">
        <v>0</v>
      </c>
      <c r="AH257" s="102">
        <v>0</v>
      </c>
      <c r="AI257" s="102">
        <v>0</v>
      </c>
      <c r="AJ257" s="76">
        <v>0</v>
      </c>
      <c r="AK257" s="76">
        <v>0</v>
      </c>
      <c r="AL257" s="76">
        <f>[2]Ф6!U258</f>
        <v>0</v>
      </c>
      <c r="AM257" s="76">
        <v>0</v>
      </c>
      <c r="AN257" s="76">
        <v>0</v>
      </c>
      <c r="AO257" s="76">
        <v>0</v>
      </c>
      <c r="AP257" s="102">
        <v>0</v>
      </c>
      <c r="AQ257" s="76">
        <v>0</v>
      </c>
      <c r="AR257" s="99">
        <f>'[2]Ф4 '!AF258</f>
        <v>0</v>
      </c>
      <c r="AS257" s="99">
        <f>'[2]Ф4 '!AG258</f>
        <v>0</v>
      </c>
      <c r="AT257" s="99">
        <f>'[2]Ф4 '!AH258</f>
        <v>0</v>
      </c>
      <c r="AU257" s="99">
        <v>0</v>
      </c>
      <c r="AV257" s="99">
        <v>0</v>
      </c>
      <c r="AW257" s="99">
        <f>'[2]Ф4 '!AI258</f>
        <v>0</v>
      </c>
      <c r="AX257" s="99">
        <f>'[2]Ф4 '!AJ258</f>
        <v>0</v>
      </c>
      <c r="AY257" s="99">
        <f>'[2]Ф4 '!AK258</f>
        <v>0</v>
      </c>
      <c r="AZ257" s="99">
        <f>'[2]Ф4 '!AN258</f>
        <v>0</v>
      </c>
      <c r="BA257" s="99">
        <f>'[2]Ф4 '!AO258</f>
        <v>0</v>
      </c>
      <c r="BB257" s="99">
        <f>'[2]Ф4 '!AP258</f>
        <v>0</v>
      </c>
      <c r="BC257" s="99">
        <v>0</v>
      </c>
      <c r="BD257" s="99">
        <v>0</v>
      </c>
      <c r="BE257" s="99">
        <f>'[2]Ф4 '!AQ258</f>
        <v>0</v>
      </c>
      <c r="BF257" s="99">
        <f>'[2]Ф4 '!AR258</f>
        <v>0</v>
      </c>
      <c r="BG257" s="99">
        <f>'[2]Ф4 '!AS258</f>
        <v>0</v>
      </c>
      <c r="BH257" s="99">
        <f>'[2]Ф4 '!AV258</f>
        <v>0</v>
      </c>
      <c r="BI257" s="99">
        <f>'[2]Ф4 '!AW258</f>
        <v>0</v>
      </c>
      <c r="BJ257" s="99">
        <f>'[2]Ф4 '!AX258</f>
        <v>0</v>
      </c>
      <c r="BK257" s="99">
        <v>0</v>
      </c>
      <c r="BL257" s="99">
        <v>0</v>
      </c>
      <c r="BM257" s="99">
        <f>'[2]Ф4 '!AY258</f>
        <v>0</v>
      </c>
      <c r="BN257" s="99">
        <f>'[2]Ф4 '!AZ258</f>
        <v>0</v>
      </c>
      <c r="BO257" s="99">
        <f>'[2]Ф4 '!BA258</f>
        <v>0</v>
      </c>
      <c r="BP257" s="99">
        <f>'[2]Ф4 '!BD258</f>
        <v>0</v>
      </c>
      <c r="BQ257" s="99">
        <f>'[2]Ф4 '!BE258</f>
        <v>0</v>
      </c>
      <c r="BR257" s="99">
        <v>0</v>
      </c>
      <c r="BS257" s="101">
        <f>[2]Ф6!AW258</f>
        <v>0.5</v>
      </c>
      <c r="BT257" s="99">
        <v>0</v>
      </c>
      <c r="BU257" s="99">
        <f>'[2]Ф4 '!BG258</f>
        <v>0</v>
      </c>
      <c r="BV257" s="99">
        <f>'[2]Ф4 '!BH258</f>
        <v>0</v>
      </c>
      <c r="BW257" s="99">
        <f>'[2]Ф4 '!BI258</f>
        <v>0</v>
      </c>
      <c r="BX257" s="99">
        <f>'[2]Ф4 '!BL258</f>
        <v>0</v>
      </c>
      <c r="BY257" s="99">
        <f>'[2]Ф4 '!BM258</f>
        <v>0</v>
      </c>
      <c r="BZ257" s="99">
        <f>'[2]Ф4 '!BN258</f>
        <v>0</v>
      </c>
      <c r="CA257" s="99">
        <v>0</v>
      </c>
      <c r="CB257" s="99">
        <v>0</v>
      </c>
      <c r="CC257" s="99">
        <f>'[2]Ф4 '!BO258</f>
        <v>0</v>
      </c>
      <c r="CD257" s="99">
        <f>'[2]Ф4 '!BP258</f>
        <v>0</v>
      </c>
      <c r="CE257" s="99">
        <f>'[2]Ф4 '!BQ258</f>
        <v>0</v>
      </c>
      <c r="CF257" s="99">
        <f>'[2]Ф4 '!BT258</f>
        <v>0</v>
      </c>
      <c r="CG257" s="99">
        <f>'[2]Ф4 '!BU258</f>
        <v>0</v>
      </c>
      <c r="CH257" s="99">
        <f>'[2]Ф4 '!BV258</f>
        <v>0</v>
      </c>
      <c r="CI257" s="99">
        <v>0</v>
      </c>
      <c r="CJ257" s="99">
        <v>0</v>
      </c>
      <c r="CK257" s="99">
        <f>'[2]Ф4 '!BW258</f>
        <v>0</v>
      </c>
      <c r="CL257" s="99">
        <f>'[2]Ф4 '!BX258</f>
        <v>0</v>
      </c>
      <c r="CM257" s="99">
        <f>'[2]Ф4 '!BY258</f>
        <v>0</v>
      </c>
      <c r="CN257" s="80">
        <v>0</v>
      </c>
      <c r="CO257" s="80">
        <v>0</v>
      </c>
      <c r="CP257" s="80">
        <v>0</v>
      </c>
      <c r="CQ257" s="80">
        <v>0</v>
      </c>
      <c r="CR257" s="80">
        <v>0</v>
      </c>
      <c r="CS257" s="80">
        <v>0</v>
      </c>
      <c r="CT257" s="80">
        <v>0</v>
      </c>
      <c r="CU257" s="80">
        <v>0</v>
      </c>
      <c r="CV257" s="80">
        <v>0</v>
      </c>
      <c r="CW257" s="80">
        <v>0</v>
      </c>
      <c r="CX257" s="80">
        <v>0</v>
      </c>
      <c r="CY257" s="80">
        <v>0</v>
      </c>
      <c r="CZ257" s="80">
        <v>0</v>
      </c>
      <c r="DA257" s="80">
        <v>0</v>
      </c>
      <c r="DB257" s="80">
        <v>0</v>
      </c>
      <c r="DC257" s="80">
        <v>0</v>
      </c>
      <c r="DD257" s="80">
        <f t="shared" si="73"/>
        <v>0</v>
      </c>
      <c r="DE257" s="80">
        <f t="shared" si="73"/>
        <v>0</v>
      </c>
      <c r="DF257" s="80">
        <f t="shared" si="73"/>
        <v>0</v>
      </c>
      <c r="DG257" s="80">
        <f t="shared" si="72"/>
        <v>0</v>
      </c>
      <c r="DH257" s="80">
        <f t="shared" si="72"/>
        <v>0</v>
      </c>
      <c r="DI257" s="80">
        <f t="shared" si="72"/>
        <v>0</v>
      </c>
      <c r="DJ257" s="80">
        <f t="shared" si="72"/>
        <v>0</v>
      </c>
      <c r="DK257" s="80">
        <f t="shared" si="72"/>
        <v>0</v>
      </c>
      <c r="DL257" s="80">
        <f t="shared" si="71"/>
        <v>0</v>
      </c>
      <c r="DM257" s="80">
        <f t="shared" si="71"/>
        <v>0</v>
      </c>
      <c r="DN257" s="80">
        <f t="shared" si="71"/>
        <v>0</v>
      </c>
      <c r="DO257" s="79">
        <f t="shared" si="71"/>
        <v>0.5</v>
      </c>
      <c r="DP257" s="80">
        <f t="shared" si="71"/>
        <v>0</v>
      </c>
      <c r="DQ257" s="80">
        <f t="shared" si="78"/>
        <v>0</v>
      </c>
      <c r="DR257" s="80">
        <f t="shared" si="78"/>
        <v>0</v>
      </c>
      <c r="DS257" s="80">
        <f t="shared" si="78"/>
        <v>0</v>
      </c>
      <c r="DT257" s="81" t="s">
        <v>157</v>
      </c>
    </row>
    <row r="258" spans="1:124" ht="39.75" customHeight="1" x14ac:dyDescent="0.25">
      <c r="A258" s="98" t="s">
        <v>367</v>
      </c>
      <c r="B258" s="77" t="str">
        <f>[2]Ф6!B259</f>
        <v>Реконструкция ВЛ-0,4 кВ ф. "Терешковой", КТП № 61,г. Дальнереченск</v>
      </c>
      <c r="C258" s="78" t="str">
        <f>[2]Ф6!C259</f>
        <v>Q_ДЭСК_99</v>
      </c>
      <c r="D258" s="80">
        <f t="shared" si="76"/>
        <v>0</v>
      </c>
      <c r="E258" s="80">
        <f t="shared" si="76"/>
        <v>0</v>
      </c>
      <c r="F258" s="80">
        <f t="shared" si="76"/>
        <v>0</v>
      </c>
      <c r="G258" s="80">
        <f t="shared" si="76"/>
        <v>0</v>
      </c>
      <c r="H258" s="80">
        <f t="shared" si="76"/>
        <v>0</v>
      </c>
      <c r="I258" s="80">
        <f t="shared" si="74"/>
        <v>0</v>
      </c>
      <c r="J258" s="80">
        <f t="shared" si="74"/>
        <v>0</v>
      </c>
      <c r="K258" s="80">
        <f t="shared" si="74"/>
        <v>0</v>
      </c>
      <c r="L258" s="80">
        <f t="shared" si="77"/>
        <v>0</v>
      </c>
      <c r="M258" s="80">
        <f t="shared" si="77"/>
        <v>0</v>
      </c>
      <c r="N258" s="79">
        <f t="shared" si="77"/>
        <v>2.09</v>
      </c>
      <c r="O258" s="80">
        <f t="shared" si="77"/>
        <v>0</v>
      </c>
      <c r="P258" s="80">
        <f t="shared" si="77"/>
        <v>0</v>
      </c>
      <c r="Q258" s="80">
        <f t="shared" si="75"/>
        <v>0</v>
      </c>
      <c r="R258" s="80">
        <f t="shared" si="75"/>
        <v>0</v>
      </c>
      <c r="S258" s="80">
        <f t="shared" si="75"/>
        <v>0</v>
      </c>
      <c r="T258" s="102">
        <v>0</v>
      </c>
      <c r="U258" s="102">
        <v>0</v>
      </c>
      <c r="V258" s="102">
        <v>0</v>
      </c>
      <c r="W258" s="102">
        <v>0</v>
      </c>
      <c r="X258" s="102">
        <v>0</v>
      </c>
      <c r="Y258" s="102">
        <v>0</v>
      </c>
      <c r="Z258" s="102">
        <v>0</v>
      </c>
      <c r="AA258" s="102">
        <v>0</v>
      </c>
      <c r="AB258" s="102">
        <v>0</v>
      </c>
      <c r="AC258" s="102">
        <v>0</v>
      </c>
      <c r="AD258" s="102">
        <v>0</v>
      </c>
      <c r="AE258" s="102">
        <v>0</v>
      </c>
      <c r="AF258" s="102">
        <v>0</v>
      </c>
      <c r="AG258" s="102">
        <v>0</v>
      </c>
      <c r="AH258" s="102">
        <v>0</v>
      </c>
      <c r="AI258" s="102">
        <v>0</v>
      </c>
      <c r="AJ258" s="76">
        <v>0</v>
      </c>
      <c r="AK258" s="76">
        <v>0</v>
      </c>
      <c r="AL258" s="76">
        <f>[2]Ф6!U259</f>
        <v>0</v>
      </c>
      <c r="AM258" s="76">
        <v>0</v>
      </c>
      <c r="AN258" s="76">
        <v>0</v>
      </c>
      <c r="AO258" s="76">
        <v>0</v>
      </c>
      <c r="AP258" s="102">
        <v>0</v>
      </c>
      <c r="AQ258" s="76">
        <v>0</v>
      </c>
      <c r="AR258" s="99">
        <f>'[2]Ф4 '!AF259</f>
        <v>0</v>
      </c>
      <c r="AS258" s="99">
        <f>'[2]Ф4 '!AG259</f>
        <v>0</v>
      </c>
      <c r="AT258" s="99">
        <f>'[2]Ф4 '!AH259</f>
        <v>0</v>
      </c>
      <c r="AU258" s="99">
        <v>0</v>
      </c>
      <c r="AV258" s="99">
        <v>0</v>
      </c>
      <c r="AW258" s="99">
        <f>'[2]Ф4 '!AI259</f>
        <v>0</v>
      </c>
      <c r="AX258" s="99">
        <f>'[2]Ф4 '!AJ259</f>
        <v>0</v>
      </c>
      <c r="AY258" s="99">
        <f>'[2]Ф4 '!AK259</f>
        <v>0</v>
      </c>
      <c r="AZ258" s="99">
        <f>'[2]Ф4 '!AN259</f>
        <v>0</v>
      </c>
      <c r="BA258" s="99">
        <f>'[2]Ф4 '!AO259</f>
        <v>0</v>
      </c>
      <c r="BB258" s="99">
        <f>'[2]Ф4 '!AP259</f>
        <v>0</v>
      </c>
      <c r="BC258" s="99">
        <v>0</v>
      </c>
      <c r="BD258" s="99">
        <v>0</v>
      </c>
      <c r="BE258" s="99">
        <f>'[2]Ф4 '!AQ259</f>
        <v>0</v>
      </c>
      <c r="BF258" s="99">
        <f>'[2]Ф4 '!AR259</f>
        <v>0</v>
      </c>
      <c r="BG258" s="99">
        <f>'[2]Ф4 '!AS259</f>
        <v>0</v>
      </c>
      <c r="BH258" s="99">
        <f>'[2]Ф4 '!AV259</f>
        <v>0</v>
      </c>
      <c r="BI258" s="99">
        <f>'[2]Ф4 '!AW259</f>
        <v>0</v>
      </c>
      <c r="BJ258" s="99">
        <f>'[2]Ф4 '!AX259</f>
        <v>0</v>
      </c>
      <c r="BK258" s="99">
        <v>0</v>
      </c>
      <c r="BL258" s="99">
        <v>0</v>
      </c>
      <c r="BM258" s="99">
        <f>'[2]Ф4 '!AY259</f>
        <v>0</v>
      </c>
      <c r="BN258" s="99">
        <f>'[2]Ф4 '!AZ259</f>
        <v>0</v>
      </c>
      <c r="BO258" s="99">
        <f>'[2]Ф4 '!BA259</f>
        <v>0</v>
      </c>
      <c r="BP258" s="99">
        <f>'[2]Ф4 '!BD259</f>
        <v>0</v>
      </c>
      <c r="BQ258" s="99">
        <f>'[2]Ф4 '!BE259</f>
        <v>0</v>
      </c>
      <c r="BR258" s="99">
        <f>'[2]Ф4 '!BF259</f>
        <v>0</v>
      </c>
      <c r="BS258" s="99">
        <v>0</v>
      </c>
      <c r="BT258" s="99">
        <v>0</v>
      </c>
      <c r="BU258" s="99">
        <f>'[2]Ф4 '!BG259</f>
        <v>0</v>
      </c>
      <c r="BV258" s="99">
        <f>'[2]Ф4 '!BH259</f>
        <v>0</v>
      </c>
      <c r="BW258" s="99">
        <f>'[2]Ф4 '!BI259</f>
        <v>0</v>
      </c>
      <c r="BX258" s="99">
        <f>'[2]Ф4 '!BL259</f>
        <v>0</v>
      </c>
      <c r="BY258" s="99">
        <f>'[2]Ф4 '!BM259</f>
        <v>0</v>
      </c>
      <c r="BZ258" s="99">
        <f>'[2]Ф4 '!BN259</f>
        <v>0</v>
      </c>
      <c r="CA258" s="99">
        <v>0</v>
      </c>
      <c r="CB258" s="99">
        <v>0</v>
      </c>
      <c r="CC258" s="99">
        <f>'[2]Ф4 '!BO259</f>
        <v>0</v>
      </c>
      <c r="CD258" s="99">
        <f>'[2]Ф4 '!BP259</f>
        <v>0</v>
      </c>
      <c r="CE258" s="99">
        <f>'[2]Ф4 '!BQ259</f>
        <v>0</v>
      </c>
      <c r="CF258" s="99">
        <f>'[2]Ф4 '!BT259</f>
        <v>0</v>
      </c>
      <c r="CG258" s="99">
        <f>'[2]Ф4 '!BU259</f>
        <v>0</v>
      </c>
      <c r="CH258" s="101">
        <f>'[2]Ф4 '!BV259</f>
        <v>2.09</v>
      </c>
      <c r="CI258" s="99">
        <v>0</v>
      </c>
      <c r="CJ258" s="99">
        <v>0</v>
      </c>
      <c r="CK258" s="99">
        <f>'[2]Ф4 '!BW259</f>
        <v>0</v>
      </c>
      <c r="CL258" s="99">
        <f>'[2]Ф4 '!BX259</f>
        <v>0</v>
      </c>
      <c r="CM258" s="99">
        <f>'[2]Ф4 '!BY259</f>
        <v>0</v>
      </c>
      <c r="CN258" s="80">
        <v>0</v>
      </c>
      <c r="CO258" s="80">
        <v>0</v>
      </c>
      <c r="CP258" s="80">
        <v>0</v>
      </c>
      <c r="CQ258" s="80">
        <v>0</v>
      </c>
      <c r="CR258" s="80">
        <v>0</v>
      </c>
      <c r="CS258" s="80">
        <v>0</v>
      </c>
      <c r="CT258" s="80">
        <v>0</v>
      </c>
      <c r="CU258" s="80">
        <v>0</v>
      </c>
      <c r="CV258" s="80">
        <v>0</v>
      </c>
      <c r="CW258" s="80">
        <v>0</v>
      </c>
      <c r="CX258" s="80">
        <v>0</v>
      </c>
      <c r="CY258" s="80">
        <v>0</v>
      </c>
      <c r="CZ258" s="80">
        <v>0</v>
      </c>
      <c r="DA258" s="80">
        <v>0</v>
      </c>
      <c r="DB258" s="80">
        <v>0</v>
      </c>
      <c r="DC258" s="80">
        <v>0</v>
      </c>
      <c r="DD258" s="80">
        <f t="shared" si="73"/>
        <v>0</v>
      </c>
      <c r="DE258" s="80">
        <f t="shared" si="73"/>
        <v>0</v>
      </c>
      <c r="DF258" s="80">
        <f t="shared" si="73"/>
        <v>0</v>
      </c>
      <c r="DG258" s="80">
        <f t="shared" si="72"/>
        <v>0</v>
      </c>
      <c r="DH258" s="80">
        <f t="shared" si="72"/>
        <v>0</v>
      </c>
      <c r="DI258" s="80">
        <f t="shared" si="72"/>
        <v>0</v>
      </c>
      <c r="DJ258" s="80">
        <f t="shared" si="72"/>
        <v>0</v>
      </c>
      <c r="DK258" s="80">
        <f t="shared" si="72"/>
        <v>0</v>
      </c>
      <c r="DL258" s="80">
        <f t="shared" si="71"/>
        <v>0</v>
      </c>
      <c r="DM258" s="80">
        <f t="shared" si="71"/>
        <v>0</v>
      </c>
      <c r="DN258" s="79">
        <f t="shared" si="71"/>
        <v>2.09</v>
      </c>
      <c r="DO258" s="80">
        <f t="shared" si="71"/>
        <v>0</v>
      </c>
      <c r="DP258" s="80">
        <f t="shared" si="71"/>
        <v>0</v>
      </c>
      <c r="DQ258" s="80">
        <f t="shared" si="78"/>
        <v>0</v>
      </c>
      <c r="DR258" s="80">
        <f t="shared" si="78"/>
        <v>0</v>
      </c>
      <c r="DS258" s="80">
        <f t="shared" si="78"/>
        <v>0</v>
      </c>
      <c r="DT258" s="81" t="s">
        <v>157</v>
      </c>
    </row>
    <row r="259" spans="1:124" ht="39.75" customHeight="1" x14ac:dyDescent="0.25">
      <c r="A259" s="98" t="s">
        <v>368</v>
      </c>
      <c r="B259" s="77" t="str">
        <f>[2]Ф6!B260</f>
        <v>Реконструкция ВЛ-0,4 кВ ф."Карбышева", КТП № 61,г. Дальнереченск</v>
      </c>
      <c r="C259" s="78" t="str">
        <f>[2]Ф6!C260</f>
        <v>Q_ДЭСК_100</v>
      </c>
      <c r="D259" s="80">
        <f t="shared" si="76"/>
        <v>0</v>
      </c>
      <c r="E259" s="80">
        <f t="shared" si="76"/>
        <v>0</v>
      </c>
      <c r="F259" s="80">
        <f t="shared" si="76"/>
        <v>0</v>
      </c>
      <c r="G259" s="80">
        <f t="shared" si="76"/>
        <v>0</v>
      </c>
      <c r="H259" s="80">
        <f t="shared" si="76"/>
        <v>0</v>
      </c>
      <c r="I259" s="80">
        <f t="shared" si="74"/>
        <v>0</v>
      </c>
      <c r="J259" s="80">
        <f t="shared" si="74"/>
        <v>0</v>
      </c>
      <c r="K259" s="80">
        <f t="shared" si="74"/>
        <v>0</v>
      </c>
      <c r="L259" s="80">
        <f t="shared" si="77"/>
        <v>0</v>
      </c>
      <c r="M259" s="80">
        <f t="shared" si="77"/>
        <v>0</v>
      </c>
      <c r="N259" s="79">
        <f t="shared" si="77"/>
        <v>0.31</v>
      </c>
      <c r="O259" s="80">
        <f t="shared" si="77"/>
        <v>0</v>
      </c>
      <c r="P259" s="80">
        <f t="shared" si="77"/>
        <v>0</v>
      </c>
      <c r="Q259" s="80">
        <f t="shared" si="75"/>
        <v>0</v>
      </c>
      <c r="R259" s="80">
        <f t="shared" si="75"/>
        <v>0</v>
      </c>
      <c r="S259" s="80">
        <f t="shared" si="75"/>
        <v>0</v>
      </c>
      <c r="T259" s="102">
        <v>0</v>
      </c>
      <c r="U259" s="102">
        <v>0</v>
      </c>
      <c r="V259" s="102">
        <v>0</v>
      </c>
      <c r="W259" s="102">
        <v>0</v>
      </c>
      <c r="X259" s="102">
        <v>0</v>
      </c>
      <c r="Y259" s="102">
        <v>0</v>
      </c>
      <c r="Z259" s="102">
        <v>0</v>
      </c>
      <c r="AA259" s="102">
        <v>0</v>
      </c>
      <c r="AB259" s="102">
        <v>0</v>
      </c>
      <c r="AC259" s="102">
        <v>0</v>
      </c>
      <c r="AD259" s="102">
        <v>0</v>
      </c>
      <c r="AE259" s="102">
        <v>0</v>
      </c>
      <c r="AF259" s="102">
        <v>0</v>
      </c>
      <c r="AG259" s="102">
        <v>0</v>
      </c>
      <c r="AH259" s="102">
        <v>0</v>
      </c>
      <c r="AI259" s="102">
        <v>0</v>
      </c>
      <c r="AJ259" s="76">
        <v>0</v>
      </c>
      <c r="AK259" s="76">
        <v>0</v>
      </c>
      <c r="AL259" s="76">
        <f>[2]Ф6!U260</f>
        <v>0</v>
      </c>
      <c r="AM259" s="76">
        <v>0</v>
      </c>
      <c r="AN259" s="76">
        <v>0</v>
      </c>
      <c r="AO259" s="76">
        <v>0</v>
      </c>
      <c r="AP259" s="102">
        <v>0</v>
      </c>
      <c r="AQ259" s="76">
        <v>0</v>
      </c>
      <c r="AR259" s="99">
        <f>'[2]Ф4 '!AF260</f>
        <v>0</v>
      </c>
      <c r="AS259" s="99">
        <f>'[2]Ф4 '!AG260</f>
        <v>0</v>
      </c>
      <c r="AT259" s="99">
        <f>'[2]Ф4 '!AH260</f>
        <v>0</v>
      </c>
      <c r="AU259" s="99">
        <v>0</v>
      </c>
      <c r="AV259" s="99">
        <v>0</v>
      </c>
      <c r="AW259" s="99">
        <f>'[2]Ф4 '!AI260</f>
        <v>0</v>
      </c>
      <c r="AX259" s="99">
        <f>'[2]Ф4 '!AJ260</f>
        <v>0</v>
      </c>
      <c r="AY259" s="99">
        <f>'[2]Ф4 '!AK260</f>
        <v>0</v>
      </c>
      <c r="AZ259" s="99">
        <f>'[2]Ф4 '!AN260</f>
        <v>0</v>
      </c>
      <c r="BA259" s="99">
        <f>'[2]Ф4 '!AO260</f>
        <v>0</v>
      </c>
      <c r="BB259" s="99">
        <f>'[2]Ф4 '!AP260</f>
        <v>0</v>
      </c>
      <c r="BC259" s="99">
        <v>0</v>
      </c>
      <c r="BD259" s="99">
        <v>0</v>
      </c>
      <c r="BE259" s="99">
        <f>'[2]Ф4 '!AQ260</f>
        <v>0</v>
      </c>
      <c r="BF259" s="99">
        <f>'[2]Ф4 '!AR260</f>
        <v>0</v>
      </c>
      <c r="BG259" s="99">
        <f>'[2]Ф4 '!AS260</f>
        <v>0</v>
      </c>
      <c r="BH259" s="99">
        <f>'[2]Ф4 '!AV260</f>
        <v>0</v>
      </c>
      <c r="BI259" s="99">
        <f>'[2]Ф4 '!AW260</f>
        <v>0</v>
      </c>
      <c r="BJ259" s="99">
        <f>'[2]Ф4 '!AX260</f>
        <v>0</v>
      </c>
      <c r="BK259" s="99">
        <v>0</v>
      </c>
      <c r="BL259" s="99">
        <v>0</v>
      </c>
      <c r="BM259" s="99">
        <f>'[2]Ф4 '!AY260</f>
        <v>0</v>
      </c>
      <c r="BN259" s="99">
        <f>'[2]Ф4 '!AZ260</f>
        <v>0</v>
      </c>
      <c r="BO259" s="99">
        <f>'[2]Ф4 '!BA260</f>
        <v>0</v>
      </c>
      <c r="BP259" s="99">
        <f>'[2]Ф4 '!BD260</f>
        <v>0</v>
      </c>
      <c r="BQ259" s="99">
        <f>'[2]Ф4 '!BE260</f>
        <v>0</v>
      </c>
      <c r="BR259" s="99">
        <f>'[2]Ф4 '!BF260</f>
        <v>0</v>
      </c>
      <c r="BS259" s="99">
        <v>0</v>
      </c>
      <c r="BT259" s="99">
        <v>0</v>
      </c>
      <c r="BU259" s="99">
        <f>'[2]Ф4 '!BG260</f>
        <v>0</v>
      </c>
      <c r="BV259" s="99">
        <f>'[2]Ф4 '!BH260</f>
        <v>0</v>
      </c>
      <c r="BW259" s="99">
        <f>'[2]Ф4 '!BI260</f>
        <v>0</v>
      </c>
      <c r="BX259" s="99">
        <f>'[2]Ф4 '!BL260</f>
        <v>0</v>
      </c>
      <c r="BY259" s="99">
        <f>'[2]Ф4 '!BM260</f>
        <v>0</v>
      </c>
      <c r="BZ259" s="99">
        <f>'[2]Ф4 '!BN260</f>
        <v>0</v>
      </c>
      <c r="CA259" s="99">
        <v>0</v>
      </c>
      <c r="CB259" s="99">
        <v>0</v>
      </c>
      <c r="CC259" s="99">
        <f>'[2]Ф4 '!BO260</f>
        <v>0</v>
      </c>
      <c r="CD259" s="99">
        <f>'[2]Ф4 '!BP260</f>
        <v>0</v>
      </c>
      <c r="CE259" s="99">
        <f>'[2]Ф4 '!BQ260</f>
        <v>0</v>
      </c>
      <c r="CF259" s="99">
        <f>'[2]Ф4 '!BT260</f>
        <v>0</v>
      </c>
      <c r="CG259" s="99">
        <f>'[2]Ф4 '!BU260</f>
        <v>0</v>
      </c>
      <c r="CH259" s="101">
        <f>'[2]Ф4 '!BV260</f>
        <v>0.31</v>
      </c>
      <c r="CI259" s="99">
        <v>0</v>
      </c>
      <c r="CJ259" s="99">
        <v>0</v>
      </c>
      <c r="CK259" s="99">
        <f>'[2]Ф4 '!BW260</f>
        <v>0</v>
      </c>
      <c r="CL259" s="99">
        <f>'[2]Ф4 '!BX260</f>
        <v>0</v>
      </c>
      <c r="CM259" s="99">
        <f>'[2]Ф4 '!BY260</f>
        <v>0</v>
      </c>
      <c r="CN259" s="80">
        <v>0</v>
      </c>
      <c r="CO259" s="80">
        <v>0</v>
      </c>
      <c r="CP259" s="80">
        <v>0</v>
      </c>
      <c r="CQ259" s="80">
        <v>0</v>
      </c>
      <c r="CR259" s="80">
        <v>0</v>
      </c>
      <c r="CS259" s="80">
        <v>0</v>
      </c>
      <c r="CT259" s="80">
        <v>0</v>
      </c>
      <c r="CU259" s="80">
        <v>0</v>
      </c>
      <c r="CV259" s="80">
        <v>0</v>
      </c>
      <c r="CW259" s="80">
        <v>0</v>
      </c>
      <c r="CX259" s="80">
        <v>0</v>
      </c>
      <c r="CY259" s="80">
        <v>0</v>
      </c>
      <c r="CZ259" s="80">
        <v>0</v>
      </c>
      <c r="DA259" s="80">
        <v>0</v>
      </c>
      <c r="DB259" s="80">
        <v>0</v>
      </c>
      <c r="DC259" s="80">
        <v>0</v>
      </c>
      <c r="DD259" s="80">
        <f t="shared" si="73"/>
        <v>0</v>
      </c>
      <c r="DE259" s="80">
        <f t="shared" si="73"/>
        <v>0</v>
      </c>
      <c r="DF259" s="80">
        <f t="shared" si="73"/>
        <v>0</v>
      </c>
      <c r="DG259" s="80">
        <f t="shared" si="72"/>
        <v>0</v>
      </c>
      <c r="DH259" s="80">
        <f t="shared" si="72"/>
        <v>0</v>
      </c>
      <c r="DI259" s="80">
        <f t="shared" si="72"/>
        <v>0</v>
      </c>
      <c r="DJ259" s="80">
        <f t="shared" si="72"/>
        <v>0</v>
      </c>
      <c r="DK259" s="80">
        <f t="shared" si="72"/>
        <v>0</v>
      </c>
      <c r="DL259" s="80">
        <f t="shared" si="71"/>
        <v>0</v>
      </c>
      <c r="DM259" s="80">
        <f t="shared" si="71"/>
        <v>0</v>
      </c>
      <c r="DN259" s="79">
        <f t="shared" si="71"/>
        <v>0.31</v>
      </c>
      <c r="DO259" s="80">
        <f t="shared" si="71"/>
        <v>0</v>
      </c>
      <c r="DP259" s="80">
        <f t="shared" si="71"/>
        <v>0</v>
      </c>
      <c r="DQ259" s="80">
        <f t="shared" si="78"/>
        <v>0</v>
      </c>
      <c r="DR259" s="80">
        <f t="shared" si="78"/>
        <v>0</v>
      </c>
      <c r="DS259" s="80">
        <f t="shared" si="78"/>
        <v>0</v>
      </c>
      <c r="DT259" s="81" t="s">
        <v>157</v>
      </c>
    </row>
    <row r="260" spans="1:124" ht="39.75" customHeight="1" x14ac:dyDescent="0.25">
      <c r="A260" s="98" t="s">
        <v>369</v>
      </c>
      <c r="B260" s="77" t="str">
        <f>[2]Ф6!B261</f>
        <v>Реконструкция ВЛ-0,4 кВ ф."Вострецова", КТП № 61,г. Дальнереченск</v>
      </c>
      <c r="C260" s="78" t="str">
        <f>[2]Ф6!C261</f>
        <v>Q_ДЭСК_101</v>
      </c>
      <c r="D260" s="80">
        <f t="shared" si="76"/>
        <v>0</v>
      </c>
      <c r="E260" s="80">
        <f t="shared" si="76"/>
        <v>0</v>
      </c>
      <c r="F260" s="80">
        <f t="shared" si="76"/>
        <v>0</v>
      </c>
      <c r="G260" s="80">
        <f t="shared" si="76"/>
        <v>0</v>
      </c>
      <c r="H260" s="80">
        <f t="shared" si="76"/>
        <v>0</v>
      </c>
      <c r="I260" s="80">
        <f t="shared" si="74"/>
        <v>0</v>
      </c>
      <c r="J260" s="80">
        <f t="shared" si="74"/>
        <v>0</v>
      </c>
      <c r="K260" s="80">
        <f t="shared" si="74"/>
        <v>0</v>
      </c>
      <c r="L260" s="80">
        <f t="shared" si="77"/>
        <v>0</v>
      </c>
      <c r="M260" s="80">
        <f t="shared" si="77"/>
        <v>0</v>
      </c>
      <c r="N260" s="79">
        <f t="shared" si="77"/>
        <v>1.04</v>
      </c>
      <c r="O260" s="80">
        <f t="shared" si="77"/>
        <v>0</v>
      </c>
      <c r="P260" s="80">
        <f t="shared" si="77"/>
        <v>0</v>
      </c>
      <c r="Q260" s="80">
        <f t="shared" si="75"/>
        <v>0</v>
      </c>
      <c r="R260" s="80">
        <f t="shared" si="75"/>
        <v>0</v>
      </c>
      <c r="S260" s="80">
        <f t="shared" si="75"/>
        <v>0</v>
      </c>
      <c r="T260" s="102">
        <v>0</v>
      </c>
      <c r="U260" s="102">
        <v>0</v>
      </c>
      <c r="V260" s="102">
        <v>0</v>
      </c>
      <c r="W260" s="102">
        <v>0</v>
      </c>
      <c r="X260" s="102">
        <v>0</v>
      </c>
      <c r="Y260" s="102">
        <v>0</v>
      </c>
      <c r="Z260" s="102">
        <v>0</v>
      </c>
      <c r="AA260" s="102">
        <v>0</v>
      </c>
      <c r="AB260" s="102">
        <v>0</v>
      </c>
      <c r="AC260" s="102">
        <v>0</v>
      </c>
      <c r="AD260" s="102">
        <v>0</v>
      </c>
      <c r="AE260" s="102">
        <v>0</v>
      </c>
      <c r="AF260" s="102">
        <v>0</v>
      </c>
      <c r="AG260" s="102">
        <v>0</v>
      </c>
      <c r="AH260" s="102">
        <v>0</v>
      </c>
      <c r="AI260" s="102">
        <v>0</v>
      </c>
      <c r="AJ260" s="76">
        <v>0</v>
      </c>
      <c r="AK260" s="76">
        <v>0</v>
      </c>
      <c r="AL260" s="76">
        <f>[2]Ф6!U261</f>
        <v>0</v>
      </c>
      <c r="AM260" s="76">
        <v>0</v>
      </c>
      <c r="AN260" s="76">
        <v>0</v>
      </c>
      <c r="AO260" s="76">
        <v>0</v>
      </c>
      <c r="AP260" s="102">
        <v>0</v>
      </c>
      <c r="AQ260" s="76">
        <v>0</v>
      </c>
      <c r="AR260" s="99">
        <f>'[2]Ф4 '!AF261</f>
        <v>0</v>
      </c>
      <c r="AS260" s="99">
        <f>'[2]Ф4 '!AG261</f>
        <v>0</v>
      </c>
      <c r="AT260" s="99">
        <f>'[2]Ф4 '!AH261</f>
        <v>0</v>
      </c>
      <c r="AU260" s="99">
        <v>0</v>
      </c>
      <c r="AV260" s="99">
        <v>0</v>
      </c>
      <c r="AW260" s="99">
        <f>'[2]Ф4 '!AI261</f>
        <v>0</v>
      </c>
      <c r="AX260" s="99">
        <f>'[2]Ф4 '!AJ261</f>
        <v>0</v>
      </c>
      <c r="AY260" s="99">
        <f>'[2]Ф4 '!AK261</f>
        <v>0</v>
      </c>
      <c r="AZ260" s="99">
        <f>'[2]Ф4 '!AN261</f>
        <v>0</v>
      </c>
      <c r="BA260" s="99">
        <f>'[2]Ф4 '!AO261</f>
        <v>0</v>
      </c>
      <c r="BB260" s="99">
        <f>'[2]Ф4 '!AP261</f>
        <v>0</v>
      </c>
      <c r="BC260" s="99">
        <v>0</v>
      </c>
      <c r="BD260" s="99">
        <v>0</v>
      </c>
      <c r="BE260" s="99">
        <f>'[2]Ф4 '!AQ261</f>
        <v>0</v>
      </c>
      <c r="BF260" s="99">
        <f>'[2]Ф4 '!AR261</f>
        <v>0</v>
      </c>
      <c r="BG260" s="99">
        <f>'[2]Ф4 '!AS261</f>
        <v>0</v>
      </c>
      <c r="BH260" s="99">
        <f>'[2]Ф4 '!AV261</f>
        <v>0</v>
      </c>
      <c r="BI260" s="99">
        <f>'[2]Ф4 '!AW261</f>
        <v>0</v>
      </c>
      <c r="BJ260" s="99">
        <f>'[2]Ф4 '!AX261</f>
        <v>0</v>
      </c>
      <c r="BK260" s="99">
        <v>0</v>
      </c>
      <c r="BL260" s="99">
        <v>0</v>
      </c>
      <c r="BM260" s="99">
        <f>'[2]Ф4 '!AY261</f>
        <v>0</v>
      </c>
      <c r="BN260" s="99">
        <f>'[2]Ф4 '!AZ261</f>
        <v>0</v>
      </c>
      <c r="BO260" s="99">
        <f>'[2]Ф4 '!BA261</f>
        <v>0</v>
      </c>
      <c r="BP260" s="99">
        <f>'[2]Ф4 '!BD261</f>
        <v>0</v>
      </c>
      <c r="BQ260" s="99">
        <f>'[2]Ф4 '!BE261</f>
        <v>0</v>
      </c>
      <c r="BR260" s="99">
        <f>'[2]Ф4 '!BF261</f>
        <v>0</v>
      </c>
      <c r="BS260" s="99">
        <v>0</v>
      </c>
      <c r="BT260" s="99">
        <v>0</v>
      </c>
      <c r="BU260" s="99">
        <f>'[2]Ф4 '!BG261</f>
        <v>0</v>
      </c>
      <c r="BV260" s="99">
        <f>'[2]Ф4 '!BH261</f>
        <v>0</v>
      </c>
      <c r="BW260" s="99">
        <f>'[2]Ф4 '!BI261</f>
        <v>0</v>
      </c>
      <c r="BX260" s="99">
        <f>'[2]Ф4 '!BL261</f>
        <v>0</v>
      </c>
      <c r="BY260" s="99">
        <f>'[2]Ф4 '!BM261</f>
        <v>0</v>
      </c>
      <c r="BZ260" s="99">
        <f>'[2]Ф4 '!BN261</f>
        <v>0</v>
      </c>
      <c r="CA260" s="99">
        <v>0</v>
      </c>
      <c r="CB260" s="99">
        <v>0</v>
      </c>
      <c r="CC260" s="99">
        <f>'[2]Ф4 '!BO261</f>
        <v>0</v>
      </c>
      <c r="CD260" s="99">
        <f>'[2]Ф4 '!BP261</f>
        <v>0</v>
      </c>
      <c r="CE260" s="99">
        <f>'[2]Ф4 '!BQ261</f>
        <v>0</v>
      </c>
      <c r="CF260" s="99">
        <f>'[2]Ф4 '!BT261</f>
        <v>0</v>
      </c>
      <c r="CG260" s="99">
        <f>'[2]Ф4 '!BU261</f>
        <v>0</v>
      </c>
      <c r="CH260" s="101">
        <f>'[2]Ф4 '!BV261</f>
        <v>1.04</v>
      </c>
      <c r="CI260" s="99">
        <v>0</v>
      </c>
      <c r="CJ260" s="99">
        <v>0</v>
      </c>
      <c r="CK260" s="99">
        <f>'[2]Ф4 '!BW261</f>
        <v>0</v>
      </c>
      <c r="CL260" s="99">
        <f>'[2]Ф4 '!BX261</f>
        <v>0</v>
      </c>
      <c r="CM260" s="99">
        <f>'[2]Ф4 '!BY261</f>
        <v>0</v>
      </c>
      <c r="CN260" s="80">
        <v>0</v>
      </c>
      <c r="CO260" s="80">
        <v>0</v>
      </c>
      <c r="CP260" s="80">
        <v>0</v>
      </c>
      <c r="CQ260" s="80">
        <v>0</v>
      </c>
      <c r="CR260" s="80">
        <v>0</v>
      </c>
      <c r="CS260" s="80">
        <v>0</v>
      </c>
      <c r="CT260" s="80">
        <v>0</v>
      </c>
      <c r="CU260" s="80">
        <v>0</v>
      </c>
      <c r="CV260" s="80">
        <v>0</v>
      </c>
      <c r="CW260" s="80">
        <v>0</v>
      </c>
      <c r="CX260" s="80">
        <v>0</v>
      </c>
      <c r="CY260" s="80">
        <v>0</v>
      </c>
      <c r="CZ260" s="80">
        <v>0</v>
      </c>
      <c r="DA260" s="80">
        <v>0</v>
      </c>
      <c r="DB260" s="80">
        <v>0</v>
      </c>
      <c r="DC260" s="80">
        <v>0</v>
      </c>
      <c r="DD260" s="80">
        <f t="shared" si="73"/>
        <v>0</v>
      </c>
      <c r="DE260" s="80">
        <f t="shared" si="73"/>
        <v>0</v>
      </c>
      <c r="DF260" s="80">
        <f t="shared" si="73"/>
        <v>0</v>
      </c>
      <c r="DG260" s="80">
        <f t="shared" si="72"/>
        <v>0</v>
      </c>
      <c r="DH260" s="80">
        <f t="shared" si="72"/>
        <v>0</v>
      </c>
      <c r="DI260" s="80">
        <f t="shared" si="72"/>
        <v>0</v>
      </c>
      <c r="DJ260" s="80">
        <f t="shared" si="72"/>
        <v>0</v>
      </c>
      <c r="DK260" s="80">
        <f t="shared" si="72"/>
        <v>0</v>
      </c>
      <c r="DL260" s="80">
        <f t="shared" si="71"/>
        <v>0</v>
      </c>
      <c r="DM260" s="80">
        <f t="shared" si="71"/>
        <v>0</v>
      </c>
      <c r="DN260" s="79">
        <f t="shared" si="71"/>
        <v>1.04</v>
      </c>
      <c r="DO260" s="80">
        <f t="shared" si="71"/>
        <v>0</v>
      </c>
      <c r="DP260" s="80">
        <f t="shared" si="71"/>
        <v>0</v>
      </c>
      <c r="DQ260" s="80">
        <f t="shared" si="78"/>
        <v>0</v>
      </c>
      <c r="DR260" s="80">
        <f t="shared" si="78"/>
        <v>0</v>
      </c>
      <c r="DS260" s="80">
        <f t="shared" si="78"/>
        <v>0</v>
      </c>
      <c r="DT260" s="81" t="s">
        <v>157</v>
      </c>
    </row>
    <row r="261" spans="1:124" ht="39.75" customHeight="1" x14ac:dyDescent="0.25">
      <c r="A261" s="98" t="s">
        <v>370</v>
      </c>
      <c r="B261" s="77" t="str">
        <f>[2]Ф6!B262</f>
        <v>Реконструкция ВЛ-0,4 кВ ф."Харьковская ", КТП № 55, г. Дальнереченск</v>
      </c>
      <c r="C261" s="78" t="str">
        <f>[2]Ф6!C262</f>
        <v>Q_ДЭСК_103</v>
      </c>
      <c r="D261" s="80">
        <f t="shared" si="76"/>
        <v>0</v>
      </c>
      <c r="E261" s="80">
        <f t="shared" si="76"/>
        <v>0</v>
      </c>
      <c r="F261" s="80">
        <f t="shared" si="76"/>
        <v>0</v>
      </c>
      <c r="G261" s="80">
        <f t="shared" si="76"/>
        <v>0</v>
      </c>
      <c r="H261" s="80">
        <f t="shared" si="76"/>
        <v>0</v>
      </c>
      <c r="I261" s="80">
        <f t="shared" si="74"/>
        <v>0</v>
      </c>
      <c r="J261" s="80">
        <f t="shared" si="74"/>
        <v>0</v>
      </c>
      <c r="K261" s="80">
        <f t="shared" si="74"/>
        <v>0</v>
      </c>
      <c r="L261" s="80">
        <f t="shared" si="77"/>
        <v>0</v>
      </c>
      <c r="M261" s="80">
        <f t="shared" si="77"/>
        <v>0</v>
      </c>
      <c r="N261" s="79">
        <f t="shared" si="77"/>
        <v>1.5</v>
      </c>
      <c r="O261" s="80">
        <f t="shared" si="77"/>
        <v>0</v>
      </c>
      <c r="P261" s="80">
        <f t="shared" si="77"/>
        <v>0</v>
      </c>
      <c r="Q261" s="80">
        <f t="shared" si="75"/>
        <v>0</v>
      </c>
      <c r="R261" s="80">
        <f t="shared" si="75"/>
        <v>0</v>
      </c>
      <c r="S261" s="80">
        <f t="shared" si="75"/>
        <v>0</v>
      </c>
      <c r="T261" s="102">
        <v>0</v>
      </c>
      <c r="U261" s="102">
        <v>0</v>
      </c>
      <c r="V261" s="102">
        <v>0</v>
      </c>
      <c r="W261" s="102">
        <v>0</v>
      </c>
      <c r="X261" s="102">
        <v>0</v>
      </c>
      <c r="Y261" s="102">
        <v>0</v>
      </c>
      <c r="Z261" s="102">
        <v>0</v>
      </c>
      <c r="AA261" s="102">
        <v>0</v>
      </c>
      <c r="AB261" s="102">
        <v>0</v>
      </c>
      <c r="AC261" s="102">
        <v>0</v>
      </c>
      <c r="AD261" s="102">
        <v>0</v>
      </c>
      <c r="AE261" s="102">
        <v>0</v>
      </c>
      <c r="AF261" s="102">
        <v>0</v>
      </c>
      <c r="AG261" s="102">
        <v>0</v>
      </c>
      <c r="AH261" s="102">
        <v>0</v>
      </c>
      <c r="AI261" s="102">
        <v>0</v>
      </c>
      <c r="AJ261" s="76">
        <v>0</v>
      </c>
      <c r="AK261" s="76">
        <v>0</v>
      </c>
      <c r="AL261" s="76">
        <f>[2]Ф6!U262</f>
        <v>0</v>
      </c>
      <c r="AM261" s="76">
        <v>0</v>
      </c>
      <c r="AN261" s="76">
        <v>0</v>
      </c>
      <c r="AO261" s="76">
        <v>0</v>
      </c>
      <c r="AP261" s="102">
        <v>0</v>
      </c>
      <c r="AQ261" s="76">
        <v>0</v>
      </c>
      <c r="AR261" s="99">
        <f>'[2]Ф4 '!AF262</f>
        <v>0</v>
      </c>
      <c r="AS261" s="99">
        <f>'[2]Ф4 '!AG262</f>
        <v>0</v>
      </c>
      <c r="AT261" s="99">
        <f>'[2]Ф4 '!AH262</f>
        <v>0</v>
      </c>
      <c r="AU261" s="99">
        <v>0</v>
      </c>
      <c r="AV261" s="99">
        <v>0</v>
      </c>
      <c r="AW261" s="99">
        <f>'[2]Ф4 '!AI262</f>
        <v>0</v>
      </c>
      <c r="AX261" s="99">
        <f>'[2]Ф4 '!AJ262</f>
        <v>0</v>
      </c>
      <c r="AY261" s="99">
        <f>'[2]Ф4 '!AK262</f>
        <v>0</v>
      </c>
      <c r="AZ261" s="99">
        <f>'[2]Ф4 '!AN262</f>
        <v>0</v>
      </c>
      <c r="BA261" s="99">
        <f>'[2]Ф4 '!AO262</f>
        <v>0</v>
      </c>
      <c r="BB261" s="99">
        <f>'[2]Ф4 '!AP262</f>
        <v>0</v>
      </c>
      <c r="BC261" s="99">
        <v>0</v>
      </c>
      <c r="BD261" s="99">
        <v>0</v>
      </c>
      <c r="BE261" s="99">
        <f>'[2]Ф4 '!AQ262</f>
        <v>0</v>
      </c>
      <c r="BF261" s="99">
        <f>'[2]Ф4 '!AR262</f>
        <v>0</v>
      </c>
      <c r="BG261" s="99">
        <f>'[2]Ф4 '!AS262</f>
        <v>0</v>
      </c>
      <c r="BH261" s="99">
        <f>'[2]Ф4 '!AV262</f>
        <v>0</v>
      </c>
      <c r="BI261" s="99">
        <f>'[2]Ф4 '!AW262</f>
        <v>0</v>
      </c>
      <c r="BJ261" s="99">
        <f>'[2]Ф4 '!AX262</f>
        <v>0</v>
      </c>
      <c r="BK261" s="99">
        <v>0</v>
      </c>
      <c r="BL261" s="99">
        <v>0</v>
      </c>
      <c r="BM261" s="99">
        <f>'[2]Ф4 '!AY262</f>
        <v>0</v>
      </c>
      <c r="BN261" s="99">
        <f>'[2]Ф4 '!AZ262</f>
        <v>0</v>
      </c>
      <c r="BO261" s="99">
        <f>'[2]Ф4 '!BA262</f>
        <v>0</v>
      </c>
      <c r="BP261" s="99">
        <f>'[2]Ф4 '!BD262</f>
        <v>0</v>
      </c>
      <c r="BQ261" s="99">
        <f>'[2]Ф4 '!BE262</f>
        <v>0</v>
      </c>
      <c r="BR261" s="99">
        <f>'[2]Ф4 '!BF262</f>
        <v>0</v>
      </c>
      <c r="BS261" s="99">
        <v>0</v>
      </c>
      <c r="BT261" s="99">
        <v>0</v>
      </c>
      <c r="BU261" s="99">
        <f>'[2]Ф4 '!BG262</f>
        <v>0</v>
      </c>
      <c r="BV261" s="99">
        <f>'[2]Ф4 '!BH262</f>
        <v>0</v>
      </c>
      <c r="BW261" s="99">
        <f>'[2]Ф4 '!BI262</f>
        <v>0</v>
      </c>
      <c r="BX261" s="99">
        <f>'[2]Ф4 '!BL262</f>
        <v>0</v>
      </c>
      <c r="BY261" s="99">
        <f>'[2]Ф4 '!BM262</f>
        <v>0</v>
      </c>
      <c r="BZ261" s="99">
        <f>'[2]Ф4 '!BN262</f>
        <v>0</v>
      </c>
      <c r="CA261" s="99">
        <v>0</v>
      </c>
      <c r="CB261" s="99">
        <v>0</v>
      </c>
      <c r="CC261" s="99">
        <f>'[2]Ф4 '!BO262</f>
        <v>0</v>
      </c>
      <c r="CD261" s="99">
        <f>'[2]Ф4 '!BP262</f>
        <v>0</v>
      </c>
      <c r="CE261" s="99">
        <f>'[2]Ф4 '!BQ262</f>
        <v>0</v>
      </c>
      <c r="CF261" s="99">
        <f>'[2]Ф4 '!BT262</f>
        <v>0</v>
      </c>
      <c r="CG261" s="99">
        <f>'[2]Ф4 '!BU262</f>
        <v>0</v>
      </c>
      <c r="CH261" s="101">
        <f>'[2]Ф4 '!BV262</f>
        <v>1.5</v>
      </c>
      <c r="CI261" s="99">
        <v>0</v>
      </c>
      <c r="CJ261" s="99">
        <v>0</v>
      </c>
      <c r="CK261" s="99">
        <f>'[2]Ф4 '!BW262</f>
        <v>0</v>
      </c>
      <c r="CL261" s="99">
        <f>'[2]Ф4 '!BX262</f>
        <v>0</v>
      </c>
      <c r="CM261" s="99">
        <f>'[2]Ф4 '!BY262</f>
        <v>0</v>
      </c>
      <c r="CN261" s="80">
        <v>0</v>
      </c>
      <c r="CO261" s="80">
        <v>0</v>
      </c>
      <c r="CP261" s="80">
        <v>0</v>
      </c>
      <c r="CQ261" s="80">
        <v>0</v>
      </c>
      <c r="CR261" s="80">
        <v>0</v>
      </c>
      <c r="CS261" s="80">
        <v>0</v>
      </c>
      <c r="CT261" s="80">
        <v>0</v>
      </c>
      <c r="CU261" s="80">
        <v>0</v>
      </c>
      <c r="CV261" s="80">
        <v>0</v>
      </c>
      <c r="CW261" s="80">
        <v>0</v>
      </c>
      <c r="CX261" s="80">
        <v>0</v>
      </c>
      <c r="CY261" s="80">
        <v>0</v>
      </c>
      <c r="CZ261" s="80">
        <v>0</v>
      </c>
      <c r="DA261" s="80">
        <v>0</v>
      </c>
      <c r="DB261" s="80">
        <v>0</v>
      </c>
      <c r="DC261" s="80">
        <v>0</v>
      </c>
      <c r="DD261" s="80">
        <f t="shared" si="73"/>
        <v>0</v>
      </c>
      <c r="DE261" s="80">
        <f t="shared" si="73"/>
        <v>0</v>
      </c>
      <c r="DF261" s="80">
        <f t="shared" si="73"/>
        <v>0</v>
      </c>
      <c r="DG261" s="80">
        <f t="shared" si="72"/>
        <v>0</v>
      </c>
      <c r="DH261" s="80">
        <f t="shared" si="72"/>
        <v>0</v>
      </c>
      <c r="DI261" s="80">
        <f t="shared" si="72"/>
        <v>0</v>
      </c>
      <c r="DJ261" s="80">
        <f t="shared" si="72"/>
        <v>0</v>
      </c>
      <c r="DK261" s="80">
        <f t="shared" si="72"/>
        <v>0</v>
      </c>
      <c r="DL261" s="80">
        <f t="shared" si="71"/>
        <v>0</v>
      </c>
      <c r="DM261" s="80">
        <f t="shared" si="71"/>
        <v>0</v>
      </c>
      <c r="DN261" s="79">
        <f t="shared" si="71"/>
        <v>1.5</v>
      </c>
      <c r="DO261" s="80">
        <f t="shared" si="71"/>
        <v>0</v>
      </c>
      <c r="DP261" s="80">
        <f t="shared" si="71"/>
        <v>0</v>
      </c>
      <c r="DQ261" s="80">
        <f t="shared" si="78"/>
        <v>0</v>
      </c>
      <c r="DR261" s="80">
        <f t="shared" si="78"/>
        <v>0</v>
      </c>
      <c r="DS261" s="80">
        <f t="shared" si="78"/>
        <v>0</v>
      </c>
      <c r="DT261" s="81" t="s">
        <v>157</v>
      </c>
    </row>
    <row r="262" spans="1:124" ht="39.75" customHeight="1" x14ac:dyDescent="0.25">
      <c r="A262" s="98" t="s">
        <v>371</v>
      </c>
      <c r="B262" s="77" t="str">
        <f>[2]Ф6!B263</f>
        <v>Реконструкция ВЛ-0,4 кВ ф. "Плеханова", КТП № 55, г. Дальнереченск</v>
      </c>
      <c r="C262" s="78" t="str">
        <f>[2]Ф6!C263</f>
        <v>Q_ДЭСК_104</v>
      </c>
      <c r="D262" s="80">
        <f t="shared" si="76"/>
        <v>0</v>
      </c>
      <c r="E262" s="80">
        <f t="shared" si="76"/>
        <v>0</v>
      </c>
      <c r="F262" s="80">
        <f t="shared" si="76"/>
        <v>0</v>
      </c>
      <c r="G262" s="80">
        <f t="shared" si="76"/>
        <v>0</v>
      </c>
      <c r="H262" s="80">
        <f t="shared" si="76"/>
        <v>0</v>
      </c>
      <c r="I262" s="80">
        <f t="shared" si="74"/>
        <v>0</v>
      </c>
      <c r="J262" s="80">
        <f t="shared" si="74"/>
        <v>0</v>
      </c>
      <c r="K262" s="80">
        <f t="shared" si="74"/>
        <v>0</v>
      </c>
      <c r="L262" s="80">
        <f t="shared" si="77"/>
        <v>0</v>
      </c>
      <c r="M262" s="80">
        <f t="shared" si="77"/>
        <v>0</v>
      </c>
      <c r="N262" s="79">
        <f t="shared" si="77"/>
        <v>1.42</v>
      </c>
      <c r="O262" s="80">
        <f t="shared" si="77"/>
        <v>0</v>
      </c>
      <c r="P262" s="80">
        <f t="shared" si="77"/>
        <v>0</v>
      </c>
      <c r="Q262" s="80">
        <f t="shared" si="75"/>
        <v>0</v>
      </c>
      <c r="R262" s="80">
        <f t="shared" si="75"/>
        <v>0</v>
      </c>
      <c r="S262" s="80">
        <f t="shared" si="75"/>
        <v>0</v>
      </c>
      <c r="T262" s="102">
        <v>0</v>
      </c>
      <c r="U262" s="102">
        <v>0</v>
      </c>
      <c r="V262" s="102">
        <v>0</v>
      </c>
      <c r="W262" s="102">
        <v>0</v>
      </c>
      <c r="X262" s="102">
        <v>0</v>
      </c>
      <c r="Y262" s="102">
        <v>0</v>
      </c>
      <c r="Z262" s="102">
        <v>0</v>
      </c>
      <c r="AA262" s="102">
        <v>0</v>
      </c>
      <c r="AB262" s="102">
        <v>0</v>
      </c>
      <c r="AC262" s="102">
        <v>0</v>
      </c>
      <c r="AD262" s="102">
        <v>0</v>
      </c>
      <c r="AE262" s="102">
        <v>0</v>
      </c>
      <c r="AF262" s="102">
        <v>0</v>
      </c>
      <c r="AG262" s="102">
        <v>0</v>
      </c>
      <c r="AH262" s="102">
        <v>0</v>
      </c>
      <c r="AI262" s="102">
        <v>0</v>
      </c>
      <c r="AJ262" s="76">
        <v>0</v>
      </c>
      <c r="AK262" s="76">
        <v>0</v>
      </c>
      <c r="AL262" s="76">
        <f>[2]Ф6!U263</f>
        <v>0</v>
      </c>
      <c r="AM262" s="76">
        <v>0</v>
      </c>
      <c r="AN262" s="76">
        <v>0</v>
      </c>
      <c r="AO262" s="76">
        <v>0</v>
      </c>
      <c r="AP262" s="102">
        <v>0</v>
      </c>
      <c r="AQ262" s="76">
        <v>0</v>
      </c>
      <c r="AR262" s="99">
        <f>'[2]Ф4 '!AF263</f>
        <v>0</v>
      </c>
      <c r="AS262" s="99">
        <f>'[2]Ф4 '!AG263</f>
        <v>0</v>
      </c>
      <c r="AT262" s="99">
        <f>'[2]Ф4 '!AH263</f>
        <v>0</v>
      </c>
      <c r="AU262" s="99">
        <v>0</v>
      </c>
      <c r="AV262" s="99">
        <v>0</v>
      </c>
      <c r="AW262" s="99">
        <f>'[2]Ф4 '!AI263</f>
        <v>0</v>
      </c>
      <c r="AX262" s="99">
        <f>'[2]Ф4 '!AJ263</f>
        <v>0</v>
      </c>
      <c r="AY262" s="99">
        <f>'[2]Ф4 '!AK263</f>
        <v>0</v>
      </c>
      <c r="AZ262" s="99">
        <f>'[2]Ф4 '!AN263</f>
        <v>0</v>
      </c>
      <c r="BA262" s="99">
        <f>'[2]Ф4 '!AO263</f>
        <v>0</v>
      </c>
      <c r="BB262" s="99">
        <f>'[2]Ф4 '!AP263</f>
        <v>0</v>
      </c>
      <c r="BC262" s="99">
        <v>0</v>
      </c>
      <c r="BD262" s="99">
        <v>0</v>
      </c>
      <c r="BE262" s="99">
        <f>'[2]Ф4 '!AQ263</f>
        <v>0</v>
      </c>
      <c r="BF262" s="99">
        <f>'[2]Ф4 '!AR263</f>
        <v>0</v>
      </c>
      <c r="BG262" s="99">
        <f>'[2]Ф4 '!AS263</f>
        <v>0</v>
      </c>
      <c r="BH262" s="99">
        <f>'[2]Ф4 '!AV263</f>
        <v>0</v>
      </c>
      <c r="BI262" s="99">
        <f>'[2]Ф4 '!AW263</f>
        <v>0</v>
      </c>
      <c r="BJ262" s="99">
        <f>'[2]Ф4 '!AX263</f>
        <v>0</v>
      </c>
      <c r="BK262" s="99">
        <v>0</v>
      </c>
      <c r="BL262" s="99">
        <v>0</v>
      </c>
      <c r="BM262" s="99">
        <f>'[2]Ф4 '!AY263</f>
        <v>0</v>
      </c>
      <c r="BN262" s="99">
        <f>'[2]Ф4 '!AZ263</f>
        <v>0</v>
      </c>
      <c r="BO262" s="99">
        <f>'[2]Ф4 '!BA263</f>
        <v>0</v>
      </c>
      <c r="BP262" s="99">
        <f>'[2]Ф4 '!BD263</f>
        <v>0</v>
      </c>
      <c r="BQ262" s="99">
        <f>'[2]Ф4 '!BE263</f>
        <v>0</v>
      </c>
      <c r="BR262" s="99">
        <f>'[2]Ф4 '!BF263</f>
        <v>0</v>
      </c>
      <c r="BS262" s="99">
        <v>0</v>
      </c>
      <c r="BT262" s="99">
        <v>0</v>
      </c>
      <c r="BU262" s="99">
        <f>'[2]Ф4 '!BG263</f>
        <v>0</v>
      </c>
      <c r="BV262" s="99">
        <f>'[2]Ф4 '!BH263</f>
        <v>0</v>
      </c>
      <c r="BW262" s="99">
        <f>'[2]Ф4 '!BI263</f>
        <v>0</v>
      </c>
      <c r="BX262" s="99">
        <f>'[2]Ф4 '!BL263</f>
        <v>0</v>
      </c>
      <c r="BY262" s="99">
        <f>'[2]Ф4 '!BM263</f>
        <v>0</v>
      </c>
      <c r="BZ262" s="99">
        <f>'[2]Ф4 '!BN263</f>
        <v>0</v>
      </c>
      <c r="CA262" s="99">
        <v>0</v>
      </c>
      <c r="CB262" s="99">
        <v>0</v>
      </c>
      <c r="CC262" s="99">
        <f>'[2]Ф4 '!BO263</f>
        <v>0</v>
      </c>
      <c r="CD262" s="99">
        <f>'[2]Ф4 '!BP263</f>
        <v>0</v>
      </c>
      <c r="CE262" s="99">
        <f>'[2]Ф4 '!BQ263</f>
        <v>0</v>
      </c>
      <c r="CF262" s="99">
        <f>'[2]Ф4 '!BT263</f>
        <v>0</v>
      </c>
      <c r="CG262" s="99">
        <f>'[2]Ф4 '!BU263</f>
        <v>0</v>
      </c>
      <c r="CH262" s="101">
        <f>'[2]Ф4 '!BV263</f>
        <v>1.42</v>
      </c>
      <c r="CI262" s="99">
        <v>0</v>
      </c>
      <c r="CJ262" s="99">
        <v>0</v>
      </c>
      <c r="CK262" s="99">
        <f>'[2]Ф4 '!BW263</f>
        <v>0</v>
      </c>
      <c r="CL262" s="99">
        <f>'[2]Ф4 '!BX263</f>
        <v>0</v>
      </c>
      <c r="CM262" s="99">
        <f>'[2]Ф4 '!BY263</f>
        <v>0</v>
      </c>
      <c r="CN262" s="80">
        <v>0</v>
      </c>
      <c r="CO262" s="80">
        <v>0</v>
      </c>
      <c r="CP262" s="80">
        <v>0</v>
      </c>
      <c r="CQ262" s="80">
        <v>0</v>
      </c>
      <c r="CR262" s="80">
        <v>0</v>
      </c>
      <c r="CS262" s="80">
        <v>0</v>
      </c>
      <c r="CT262" s="80">
        <v>0</v>
      </c>
      <c r="CU262" s="80">
        <v>0</v>
      </c>
      <c r="CV262" s="80">
        <v>0</v>
      </c>
      <c r="CW262" s="80">
        <v>0</v>
      </c>
      <c r="CX262" s="80">
        <v>0</v>
      </c>
      <c r="CY262" s="80">
        <v>0</v>
      </c>
      <c r="CZ262" s="80">
        <v>0</v>
      </c>
      <c r="DA262" s="80">
        <v>0</v>
      </c>
      <c r="DB262" s="80">
        <v>0</v>
      </c>
      <c r="DC262" s="80">
        <v>0</v>
      </c>
      <c r="DD262" s="80">
        <f t="shared" si="73"/>
        <v>0</v>
      </c>
      <c r="DE262" s="80">
        <f t="shared" si="73"/>
        <v>0</v>
      </c>
      <c r="DF262" s="80">
        <f t="shared" si="73"/>
        <v>0</v>
      </c>
      <c r="DG262" s="80">
        <f t="shared" si="72"/>
        <v>0</v>
      </c>
      <c r="DH262" s="80">
        <f t="shared" si="72"/>
        <v>0</v>
      </c>
      <c r="DI262" s="80">
        <f t="shared" si="72"/>
        <v>0</v>
      </c>
      <c r="DJ262" s="80">
        <f t="shared" si="72"/>
        <v>0</v>
      </c>
      <c r="DK262" s="80">
        <f t="shared" si="72"/>
        <v>0</v>
      </c>
      <c r="DL262" s="80">
        <f t="shared" si="71"/>
        <v>0</v>
      </c>
      <c r="DM262" s="80">
        <f t="shared" si="71"/>
        <v>0</v>
      </c>
      <c r="DN262" s="79">
        <f t="shared" si="71"/>
        <v>1.42</v>
      </c>
      <c r="DO262" s="80">
        <f t="shared" si="71"/>
        <v>0</v>
      </c>
      <c r="DP262" s="80">
        <f t="shared" si="71"/>
        <v>0</v>
      </c>
      <c r="DQ262" s="80">
        <f t="shared" si="78"/>
        <v>0</v>
      </c>
      <c r="DR262" s="80">
        <f t="shared" si="78"/>
        <v>0</v>
      </c>
      <c r="DS262" s="80">
        <f t="shared" si="78"/>
        <v>0</v>
      </c>
      <c r="DT262" s="81" t="s">
        <v>157</v>
      </c>
    </row>
    <row r="263" spans="1:124" ht="39.75" customHeight="1" x14ac:dyDescent="0.25">
      <c r="A263" s="98" t="s">
        <v>372</v>
      </c>
      <c r="B263" s="77" t="str">
        <f>[2]Ф6!B264</f>
        <v>Реконструкция ВЛИ-0,4 кВ от КТПН-69 (участок протяженностью 1,400 км)</v>
      </c>
      <c r="C263" s="78" t="str">
        <f>[2]Ф6!C264</f>
        <v>Q_ДЭСК_106</v>
      </c>
      <c r="D263" s="80">
        <f t="shared" si="76"/>
        <v>0</v>
      </c>
      <c r="E263" s="80">
        <f t="shared" si="76"/>
        <v>0</v>
      </c>
      <c r="F263" s="80">
        <f t="shared" si="76"/>
        <v>0</v>
      </c>
      <c r="G263" s="80">
        <f t="shared" si="76"/>
        <v>0</v>
      </c>
      <c r="H263" s="80">
        <f t="shared" si="76"/>
        <v>0</v>
      </c>
      <c r="I263" s="80">
        <f t="shared" si="74"/>
        <v>0</v>
      </c>
      <c r="J263" s="80">
        <f t="shared" si="74"/>
        <v>0</v>
      </c>
      <c r="K263" s="80">
        <f t="shared" si="74"/>
        <v>0</v>
      </c>
      <c r="L263" s="80">
        <f t="shared" si="77"/>
        <v>0</v>
      </c>
      <c r="M263" s="80">
        <f t="shared" si="77"/>
        <v>0</v>
      </c>
      <c r="N263" s="79">
        <f t="shared" si="77"/>
        <v>1.4</v>
      </c>
      <c r="O263" s="80">
        <f t="shared" si="77"/>
        <v>0</v>
      </c>
      <c r="P263" s="80">
        <f t="shared" si="77"/>
        <v>0</v>
      </c>
      <c r="Q263" s="80">
        <f t="shared" si="75"/>
        <v>0</v>
      </c>
      <c r="R263" s="80">
        <f t="shared" si="75"/>
        <v>0</v>
      </c>
      <c r="S263" s="80">
        <f t="shared" si="75"/>
        <v>0</v>
      </c>
      <c r="T263" s="102">
        <v>0</v>
      </c>
      <c r="U263" s="102">
        <v>0</v>
      </c>
      <c r="V263" s="102">
        <v>0</v>
      </c>
      <c r="W263" s="102">
        <v>0</v>
      </c>
      <c r="X263" s="102">
        <v>0</v>
      </c>
      <c r="Y263" s="102">
        <v>0</v>
      </c>
      <c r="Z263" s="102">
        <v>0</v>
      </c>
      <c r="AA263" s="102">
        <v>0</v>
      </c>
      <c r="AB263" s="102">
        <v>0</v>
      </c>
      <c r="AC263" s="102">
        <v>0</v>
      </c>
      <c r="AD263" s="102">
        <v>0</v>
      </c>
      <c r="AE263" s="102">
        <v>0</v>
      </c>
      <c r="AF263" s="102">
        <v>0</v>
      </c>
      <c r="AG263" s="102">
        <v>0</v>
      </c>
      <c r="AH263" s="102">
        <v>0</v>
      </c>
      <c r="AI263" s="102">
        <v>0</v>
      </c>
      <c r="AJ263" s="76">
        <v>0</v>
      </c>
      <c r="AK263" s="76">
        <v>0</v>
      </c>
      <c r="AL263" s="76">
        <f>[2]Ф6!U264</f>
        <v>0</v>
      </c>
      <c r="AM263" s="76">
        <v>0</v>
      </c>
      <c r="AN263" s="76">
        <v>0</v>
      </c>
      <c r="AO263" s="76">
        <v>0</v>
      </c>
      <c r="AP263" s="102">
        <v>0</v>
      </c>
      <c r="AQ263" s="76">
        <v>0</v>
      </c>
      <c r="AR263" s="99">
        <f>'[2]Ф4 '!AF264</f>
        <v>0</v>
      </c>
      <c r="AS263" s="99">
        <f>'[2]Ф4 '!AG264</f>
        <v>0</v>
      </c>
      <c r="AT263" s="99">
        <f>'[2]Ф4 '!AH264</f>
        <v>0</v>
      </c>
      <c r="AU263" s="99">
        <v>0</v>
      </c>
      <c r="AV263" s="99">
        <v>0</v>
      </c>
      <c r="AW263" s="99">
        <f>'[2]Ф4 '!AI264</f>
        <v>0</v>
      </c>
      <c r="AX263" s="99">
        <f>'[2]Ф4 '!AJ264</f>
        <v>0</v>
      </c>
      <c r="AY263" s="99">
        <f>'[2]Ф4 '!AK264</f>
        <v>0</v>
      </c>
      <c r="AZ263" s="99">
        <f>'[2]Ф4 '!AN264</f>
        <v>0</v>
      </c>
      <c r="BA263" s="99">
        <f>'[2]Ф4 '!AO264</f>
        <v>0</v>
      </c>
      <c r="BB263" s="99">
        <f>'[2]Ф4 '!AP264</f>
        <v>0</v>
      </c>
      <c r="BC263" s="99">
        <v>0</v>
      </c>
      <c r="BD263" s="99">
        <v>0</v>
      </c>
      <c r="BE263" s="99">
        <f>'[2]Ф4 '!AQ264</f>
        <v>0</v>
      </c>
      <c r="BF263" s="99">
        <f>'[2]Ф4 '!AR264</f>
        <v>0</v>
      </c>
      <c r="BG263" s="99">
        <f>'[2]Ф4 '!AS264</f>
        <v>0</v>
      </c>
      <c r="BH263" s="99">
        <f>'[2]Ф4 '!AV264</f>
        <v>0</v>
      </c>
      <c r="BI263" s="99">
        <f>'[2]Ф4 '!AW264</f>
        <v>0</v>
      </c>
      <c r="BJ263" s="99">
        <f>'[2]Ф4 '!AX264</f>
        <v>0</v>
      </c>
      <c r="BK263" s="99">
        <v>0</v>
      </c>
      <c r="BL263" s="99">
        <v>0</v>
      </c>
      <c r="BM263" s="99">
        <f>'[2]Ф4 '!AY264</f>
        <v>0</v>
      </c>
      <c r="BN263" s="99">
        <f>'[2]Ф4 '!AZ264</f>
        <v>0</v>
      </c>
      <c r="BO263" s="99">
        <f>'[2]Ф4 '!BA264</f>
        <v>0</v>
      </c>
      <c r="BP263" s="99">
        <f>'[2]Ф4 '!BD264</f>
        <v>0</v>
      </c>
      <c r="BQ263" s="99">
        <f>'[2]Ф4 '!BE264</f>
        <v>0</v>
      </c>
      <c r="BR263" s="99">
        <f>'[2]Ф4 '!BF264</f>
        <v>0</v>
      </c>
      <c r="BS263" s="99">
        <v>0</v>
      </c>
      <c r="BT263" s="99">
        <v>0</v>
      </c>
      <c r="BU263" s="99">
        <f>'[2]Ф4 '!BG264</f>
        <v>0</v>
      </c>
      <c r="BV263" s="99">
        <f>'[2]Ф4 '!BH264</f>
        <v>0</v>
      </c>
      <c r="BW263" s="99">
        <f>'[2]Ф4 '!BI264</f>
        <v>0</v>
      </c>
      <c r="BX263" s="99">
        <f>'[2]Ф4 '!BL264</f>
        <v>0</v>
      </c>
      <c r="BY263" s="99">
        <f>'[2]Ф4 '!BM264</f>
        <v>0</v>
      </c>
      <c r="BZ263" s="99">
        <f>'[2]Ф4 '!BN264</f>
        <v>0</v>
      </c>
      <c r="CA263" s="99">
        <v>0</v>
      </c>
      <c r="CB263" s="99">
        <v>0</v>
      </c>
      <c r="CC263" s="99">
        <f>'[2]Ф4 '!BO264</f>
        <v>0</v>
      </c>
      <c r="CD263" s="99">
        <f>'[2]Ф4 '!BP264</f>
        <v>0</v>
      </c>
      <c r="CE263" s="99">
        <f>'[2]Ф4 '!BQ264</f>
        <v>0</v>
      </c>
      <c r="CF263" s="99">
        <f>'[2]Ф4 '!BT264</f>
        <v>0</v>
      </c>
      <c r="CG263" s="99">
        <f>'[2]Ф4 '!BU264</f>
        <v>0</v>
      </c>
      <c r="CH263" s="101">
        <f>'[2]Ф4 '!BV264</f>
        <v>1.4</v>
      </c>
      <c r="CI263" s="99">
        <v>0</v>
      </c>
      <c r="CJ263" s="99">
        <v>0</v>
      </c>
      <c r="CK263" s="99">
        <f>'[2]Ф4 '!BW264</f>
        <v>0</v>
      </c>
      <c r="CL263" s="99">
        <f>'[2]Ф4 '!BX264</f>
        <v>0</v>
      </c>
      <c r="CM263" s="99">
        <f>'[2]Ф4 '!BY264</f>
        <v>0</v>
      </c>
      <c r="CN263" s="80">
        <v>0</v>
      </c>
      <c r="CO263" s="80">
        <v>0</v>
      </c>
      <c r="CP263" s="80">
        <v>0</v>
      </c>
      <c r="CQ263" s="80">
        <v>0</v>
      </c>
      <c r="CR263" s="80">
        <v>0</v>
      </c>
      <c r="CS263" s="80">
        <v>0</v>
      </c>
      <c r="CT263" s="80">
        <v>0</v>
      </c>
      <c r="CU263" s="80">
        <v>0</v>
      </c>
      <c r="CV263" s="80">
        <v>0</v>
      </c>
      <c r="CW263" s="80">
        <v>0</v>
      </c>
      <c r="CX263" s="80">
        <v>0</v>
      </c>
      <c r="CY263" s="80">
        <v>0</v>
      </c>
      <c r="CZ263" s="80">
        <v>0</v>
      </c>
      <c r="DA263" s="80">
        <v>0</v>
      </c>
      <c r="DB263" s="80">
        <v>0</v>
      </c>
      <c r="DC263" s="80">
        <v>0</v>
      </c>
      <c r="DD263" s="80">
        <f t="shared" si="73"/>
        <v>0</v>
      </c>
      <c r="DE263" s="80">
        <f t="shared" si="73"/>
        <v>0</v>
      </c>
      <c r="DF263" s="80">
        <f t="shared" si="73"/>
        <v>0</v>
      </c>
      <c r="DG263" s="80">
        <f t="shared" si="72"/>
        <v>0</v>
      </c>
      <c r="DH263" s="80">
        <f t="shared" si="72"/>
        <v>0</v>
      </c>
      <c r="DI263" s="80">
        <f t="shared" si="72"/>
        <v>0</v>
      </c>
      <c r="DJ263" s="80">
        <f t="shared" si="72"/>
        <v>0</v>
      </c>
      <c r="DK263" s="80">
        <f t="shared" si="72"/>
        <v>0</v>
      </c>
      <c r="DL263" s="80">
        <f t="shared" ref="DL263:DP301" si="79">T263+AB263+AJ263+AZ263+BP263+CF263+CV263</f>
        <v>0</v>
      </c>
      <c r="DM263" s="80">
        <f t="shared" si="79"/>
        <v>0</v>
      </c>
      <c r="DN263" s="79">
        <f t="shared" si="79"/>
        <v>1.4</v>
      </c>
      <c r="DO263" s="80">
        <f t="shared" si="79"/>
        <v>0</v>
      </c>
      <c r="DP263" s="80">
        <f t="shared" si="79"/>
        <v>0</v>
      </c>
      <c r="DQ263" s="80">
        <f t="shared" si="78"/>
        <v>0</v>
      </c>
      <c r="DR263" s="80">
        <f t="shared" si="78"/>
        <v>0</v>
      </c>
      <c r="DS263" s="80">
        <f t="shared" si="78"/>
        <v>0</v>
      </c>
      <c r="DT263" s="81" t="s">
        <v>157</v>
      </c>
    </row>
    <row r="264" spans="1:124" ht="39.75" customHeight="1" x14ac:dyDescent="0.25">
      <c r="A264" s="98" t="s">
        <v>373</v>
      </c>
      <c r="B264" s="77" t="str">
        <f>[2]Ф6!B265</f>
        <v>Реконструкция ВЛИ-0,4 кВ от КТПН-66 (участок протяженностью 3,675 км)</v>
      </c>
      <c r="C264" s="78" t="str">
        <f>[2]Ф6!C265</f>
        <v>Q_ДЭСК_107</v>
      </c>
      <c r="D264" s="80">
        <f t="shared" si="76"/>
        <v>0</v>
      </c>
      <c r="E264" s="80">
        <f t="shared" si="76"/>
        <v>0</v>
      </c>
      <c r="F264" s="80">
        <f t="shared" si="76"/>
        <v>0</v>
      </c>
      <c r="G264" s="80">
        <f t="shared" si="76"/>
        <v>0</v>
      </c>
      <c r="H264" s="80">
        <f t="shared" si="76"/>
        <v>0</v>
      </c>
      <c r="I264" s="80">
        <f t="shared" si="74"/>
        <v>0</v>
      </c>
      <c r="J264" s="80">
        <f t="shared" si="74"/>
        <v>0</v>
      </c>
      <c r="K264" s="80">
        <f t="shared" si="74"/>
        <v>0</v>
      </c>
      <c r="L264" s="80">
        <f t="shared" si="77"/>
        <v>0</v>
      </c>
      <c r="M264" s="80">
        <f t="shared" si="77"/>
        <v>0</v>
      </c>
      <c r="N264" s="79">
        <f t="shared" si="77"/>
        <v>3.6749999999999998</v>
      </c>
      <c r="O264" s="80">
        <f t="shared" si="77"/>
        <v>0</v>
      </c>
      <c r="P264" s="80">
        <f t="shared" si="77"/>
        <v>0</v>
      </c>
      <c r="Q264" s="80">
        <f t="shared" si="75"/>
        <v>0</v>
      </c>
      <c r="R264" s="80">
        <f t="shared" si="75"/>
        <v>0</v>
      </c>
      <c r="S264" s="80">
        <f t="shared" si="75"/>
        <v>0</v>
      </c>
      <c r="T264" s="102">
        <v>0</v>
      </c>
      <c r="U264" s="102">
        <v>0</v>
      </c>
      <c r="V264" s="102">
        <v>0</v>
      </c>
      <c r="W264" s="102">
        <v>0</v>
      </c>
      <c r="X264" s="102">
        <v>0</v>
      </c>
      <c r="Y264" s="102">
        <v>0</v>
      </c>
      <c r="Z264" s="102">
        <v>0</v>
      </c>
      <c r="AA264" s="102">
        <v>0</v>
      </c>
      <c r="AB264" s="102">
        <v>0</v>
      </c>
      <c r="AC264" s="102">
        <v>0</v>
      </c>
      <c r="AD264" s="102">
        <v>0</v>
      </c>
      <c r="AE264" s="102">
        <v>0</v>
      </c>
      <c r="AF264" s="102">
        <v>0</v>
      </c>
      <c r="AG264" s="102">
        <v>0</v>
      </c>
      <c r="AH264" s="102">
        <v>0</v>
      </c>
      <c r="AI264" s="102">
        <v>0</v>
      </c>
      <c r="AJ264" s="76">
        <v>0</v>
      </c>
      <c r="AK264" s="76">
        <v>0</v>
      </c>
      <c r="AL264" s="76">
        <f>[2]Ф6!U265</f>
        <v>0</v>
      </c>
      <c r="AM264" s="76">
        <v>0</v>
      </c>
      <c r="AN264" s="76">
        <v>0</v>
      </c>
      <c r="AO264" s="76">
        <v>0</v>
      </c>
      <c r="AP264" s="102">
        <v>0</v>
      </c>
      <c r="AQ264" s="76">
        <v>0</v>
      </c>
      <c r="AR264" s="99">
        <f>'[2]Ф4 '!AF265</f>
        <v>0</v>
      </c>
      <c r="AS264" s="99">
        <f>'[2]Ф4 '!AG265</f>
        <v>0</v>
      </c>
      <c r="AT264" s="99">
        <f>'[2]Ф4 '!AH265</f>
        <v>0</v>
      </c>
      <c r="AU264" s="99">
        <v>0</v>
      </c>
      <c r="AV264" s="99">
        <v>0</v>
      </c>
      <c r="AW264" s="99">
        <f>'[2]Ф4 '!AI265</f>
        <v>0</v>
      </c>
      <c r="AX264" s="99">
        <f>'[2]Ф4 '!AJ265</f>
        <v>0</v>
      </c>
      <c r="AY264" s="99">
        <f>'[2]Ф4 '!AK265</f>
        <v>0</v>
      </c>
      <c r="AZ264" s="99">
        <f>'[2]Ф4 '!AN265</f>
        <v>0</v>
      </c>
      <c r="BA264" s="99">
        <f>'[2]Ф4 '!AO265</f>
        <v>0</v>
      </c>
      <c r="BB264" s="99">
        <f>'[2]Ф4 '!AP265</f>
        <v>0</v>
      </c>
      <c r="BC264" s="99">
        <v>0</v>
      </c>
      <c r="BD264" s="99">
        <v>0</v>
      </c>
      <c r="BE264" s="99">
        <f>'[2]Ф4 '!AQ265</f>
        <v>0</v>
      </c>
      <c r="BF264" s="99">
        <f>'[2]Ф4 '!AR265</f>
        <v>0</v>
      </c>
      <c r="BG264" s="99">
        <f>'[2]Ф4 '!AS265</f>
        <v>0</v>
      </c>
      <c r="BH264" s="99">
        <f>'[2]Ф4 '!AV265</f>
        <v>0</v>
      </c>
      <c r="BI264" s="99">
        <f>'[2]Ф4 '!AW265</f>
        <v>0</v>
      </c>
      <c r="BJ264" s="99">
        <f>'[2]Ф4 '!AX265</f>
        <v>0</v>
      </c>
      <c r="BK264" s="99">
        <v>0</v>
      </c>
      <c r="BL264" s="99">
        <v>0</v>
      </c>
      <c r="BM264" s="99">
        <f>'[2]Ф4 '!AY265</f>
        <v>0</v>
      </c>
      <c r="BN264" s="99">
        <f>'[2]Ф4 '!AZ265</f>
        <v>0</v>
      </c>
      <c r="BO264" s="99">
        <f>'[2]Ф4 '!BA265</f>
        <v>0</v>
      </c>
      <c r="BP264" s="99">
        <f>'[2]Ф4 '!BD265</f>
        <v>0</v>
      </c>
      <c r="BQ264" s="99">
        <f>'[2]Ф4 '!BE265</f>
        <v>0</v>
      </c>
      <c r="BR264" s="99">
        <f>'[2]Ф4 '!BF265</f>
        <v>0</v>
      </c>
      <c r="BS264" s="99">
        <v>0</v>
      </c>
      <c r="BT264" s="99">
        <v>0</v>
      </c>
      <c r="BU264" s="99">
        <f>'[2]Ф4 '!BG265</f>
        <v>0</v>
      </c>
      <c r="BV264" s="99">
        <f>'[2]Ф4 '!BH265</f>
        <v>0</v>
      </c>
      <c r="BW264" s="99">
        <f>'[2]Ф4 '!BI265</f>
        <v>0</v>
      </c>
      <c r="BX264" s="99">
        <f>'[2]Ф4 '!BL265</f>
        <v>0</v>
      </c>
      <c r="BY264" s="99">
        <f>'[2]Ф4 '!BM265</f>
        <v>0</v>
      </c>
      <c r="BZ264" s="99">
        <f>'[2]Ф4 '!BN265</f>
        <v>0</v>
      </c>
      <c r="CA264" s="99">
        <v>0</v>
      </c>
      <c r="CB264" s="99">
        <v>0</v>
      </c>
      <c r="CC264" s="99">
        <f>'[2]Ф4 '!BO265</f>
        <v>0</v>
      </c>
      <c r="CD264" s="99">
        <f>'[2]Ф4 '!BP265</f>
        <v>0</v>
      </c>
      <c r="CE264" s="99">
        <f>'[2]Ф4 '!BQ265</f>
        <v>0</v>
      </c>
      <c r="CF264" s="99">
        <f>'[2]Ф4 '!BT265</f>
        <v>0</v>
      </c>
      <c r="CG264" s="99">
        <f>'[2]Ф4 '!BU265</f>
        <v>0</v>
      </c>
      <c r="CH264" s="101">
        <f>'[2]Ф4 '!BV265</f>
        <v>3.6749999999999998</v>
      </c>
      <c r="CI264" s="99">
        <v>0</v>
      </c>
      <c r="CJ264" s="99">
        <v>0</v>
      </c>
      <c r="CK264" s="99">
        <f>'[2]Ф4 '!BW265</f>
        <v>0</v>
      </c>
      <c r="CL264" s="99">
        <f>'[2]Ф4 '!BX265</f>
        <v>0</v>
      </c>
      <c r="CM264" s="99">
        <f>'[2]Ф4 '!BY265</f>
        <v>0</v>
      </c>
      <c r="CN264" s="80">
        <v>0</v>
      </c>
      <c r="CO264" s="80">
        <v>0</v>
      </c>
      <c r="CP264" s="80">
        <v>0</v>
      </c>
      <c r="CQ264" s="80">
        <v>0</v>
      </c>
      <c r="CR264" s="80">
        <v>0</v>
      </c>
      <c r="CS264" s="80">
        <v>0</v>
      </c>
      <c r="CT264" s="80">
        <v>0</v>
      </c>
      <c r="CU264" s="80">
        <v>0</v>
      </c>
      <c r="CV264" s="80">
        <v>0</v>
      </c>
      <c r="CW264" s="80">
        <v>0</v>
      </c>
      <c r="CX264" s="80">
        <v>0</v>
      </c>
      <c r="CY264" s="80">
        <v>0</v>
      </c>
      <c r="CZ264" s="80">
        <v>0</v>
      </c>
      <c r="DA264" s="80">
        <v>0</v>
      </c>
      <c r="DB264" s="80">
        <v>0</v>
      </c>
      <c r="DC264" s="80">
        <v>0</v>
      </c>
      <c r="DD264" s="80">
        <f t="shared" si="73"/>
        <v>0</v>
      </c>
      <c r="DE264" s="80">
        <f t="shared" si="73"/>
        <v>0</v>
      </c>
      <c r="DF264" s="80">
        <f t="shared" si="73"/>
        <v>0</v>
      </c>
      <c r="DG264" s="80">
        <f t="shared" si="72"/>
        <v>0</v>
      </c>
      <c r="DH264" s="80">
        <f t="shared" si="72"/>
        <v>0</v>
      </c>
      <c r="DI264" s="80">
        <f t="shared" si="72"/>
        <v>0</v>
      </c>
      <c r="DJ264" s="80">
        <f t="shared" si="72"/>
        <v>0</v>
      </c>
      <c r="DK264" s="80">
        <f t="shared" si="72"/>
        <v>0</v>
      </c>
      <c r="DL264" s="80">
        <f t="shared" si="79"/>
        <v>0</v>
      </c>
      <c r="DM264" s="80">
        <f t="shared" si="79"/>
        <v>0</v>
      </c>
      <c r="DN264" s="79">
        <f t="shared" si="79"/>
        <v>3.6749999999999998</v>
      </c>
      <c r="DO264" s="80">
        <f t="shared" si="79"/>
        <v>0</v>
      </c>
      <c r="DP264" s="80">
        <f t="shared" si="79"/>
        <v>0</v>
      </c>
      <c r="DQ264" s="80">
        <f t="shared" si="78"/>
        <v>0</v>
      </c>
      <c r="DR264" s="80">
        <f t="shared" si="78"/>
        <v>0</v>
      </c>
      <c r="DS264" s="80">
        <f t="shared" si="78"/>
        <v>0</v>
      </c>
      <c r="DT264" s="81" t="s">
        <v>157</v>
      </c>
    </row>
    <row r="265" spans="1:124" ht="39.75" customHeight="1" x14ac:dyDescent="0.25">
      <c r="A265" s="98" t="s">
        <v>374</v>
      </c>
      <c r="B265" s="77" t="str">
        <f>[2]Ф6!B266</f>
        <v>Реконструкция ВЛИ-0,4 кВ от СТП-199 (участок протяженностью 1,715 км)</v>
      </c>
      <c r="C265" s="78" t="str">
        <f>[2]Ф6!C266</f>
        <v>Q_ДЭСК_108</v>
      </c>
      <c r="D265" s="80">
        <f t="shared" si="76"/>
        <v>0</v>
      </c>
      <c r="E265" s="80">
        <f t="shared" si="76"/>
        <v>0</v>
      </c>
      <c r="F265" s="80">
        <f t="shared" si="76"/>
        <v>0</v>
      </c>
      <c r="G265" s="80">
        <f t="shared" si="76"/>
        <v>0</v>
      </c>
      <c r="H265" s="80">
        <f t="shared" si="76"/>
        <v>0</v>
      </c>
      <c r="I265" s="80">
        <f t="shared" si="74"/>
        <v>0</v>
      </c>
      <c r="J265" s="80">
        <f t="shared" si="74"/>
        <v>0</v>
      </c>
      <c r="K265" s="80">
        <f t="shared" si="74"/>
        <v>0</v>
      </c>
      <c r="L265" s="80">
        <f t="shared" si="77"/>
        <v>0</v>
      </c>
      <c r="M265" s="80">
        <f t="shared" si="77"/>
        <v>0</v>
      </c>
      <c r="N265" s="79">
        <f t="shared" si="77"/>
        <v>1.7150000000000001</v>
      </c>
      <c r="O265" s="80">
        <f t="shared" si="77"/>
        <v>0</v>
      </c>
      <c r="P265" s="80">
        <f t="shared" si="77"/>
        <v>0</v>
      </c>
      <c r="Q265" s="80">
        <f t="shared" si="75"/>
        <v>0</v>
      </c>
      <c r="R265" s="80">
        <f t="shared" si="75"/>
        <v>0</v>
      </c>
      <c r="S265" s="80">
        <f t="shared" si="75"/>
        <v>0</v>
      </c>
      <c r="T265" s="102">
        <v>0</v>
      </c>
      <c r="U265" s="102">
        <v>0</v>
      </c>
      <c r="V265" s="102">
        <v>0</v>
      </c>
      <c r="W265" s="102">
        <v>0</v>
      </c>
      <c r="X265" s="102">
        <v>0</v>
      </c>
      <c r="Y265" s="102">
        <v>0</v>
      </c>
      <c r="Z265" s="102">
        <v>0</v>
      </c>
      <c r="AA265" s="102">
        <v>0</v>
      </c>
      <c r="AB265" s="102">
        <v>0</v>
      </c>
      <c r="AC265" s="102">
        <v>0</v>
      </c>
      <c r="AD265" s="102">
        <v>0</v>
      </c>
      <c r="AE265" s="102">
        <v>0</v>
      </c>
      <c r="AF265" s="102">
        <v>0</v>
      </c>
      <c r="AG265" s="102">
        <v>0</v>
      </c>
      <c r="AH265" s="102">
        <v>0</v>
      </c>
      <c r="AI265" s="102">
        <v>0</v>
      </c>
      <c r="AJ265" s="76">
        <v>0</v>
      </c>
      <c r="AK265" s="76">
        <v>0</v>
      </c>
      <c r="AL265" s="76">
        <f>[2]Ф6!U266</f>
        <v>0</v>
      </c>
      <c r="AM265" s="76">
        <v>0</v>
      </c>
      <c r="AN265" s="76">
        <v>0</v>
      </c>
      <c r="AO265" s="76">
        <v>0</v>
      </c>
      <c r="AP265" s="102">
        <v>0</v>
      </c>
      <c r="AQ265" s="76">
        <v>0</v>
      </c>
      <c r="AR265" s="99">
        <f>'[2]Ф4 '!AF266</f>
        <v>0</v>
      </c>
      <c r="AS265" s="99">
        <f>'[2]Ф4 '!AG266</f>
        <v>0</v>
      </c>
      <c r="AT265" s="99">
        <f>'[2]Ф4 '!AH266</f>
        <v>0</v>
      </c>
      <c r="AU265" s="99">
        <v>0</v>
      </c>
      <c r="AV265" s="99">
        <v>0</v>
      </c>
      <c r="AW265" s="99">
        <f>'[2]Ф4 '!AI266</f>
        <v>0</v>
      </c>
      <c r="AX265" s="99">
        <f>'[2]Ф4 '!AJ266</f>
        <v>0</v>
      </c>
      <c r="AY265" s="99">
        <f>'[2]Ф4 '!AK266</f>
        <v>0</v>
      </c>
      <c r="AZ265" s="99">
        <f>'[2]Ф4 '!AN266</f>
        <v>0</v>
      </c>
      <c r="BA265" s="99">
        <f>'[2]Ф4 '!AO266</f>
        <v>0</v>
      </c>
      <c r="BB265" s="99">
        <f>'[2]Ф4 '!AP266</f>
        <v>0</v>
      </c>
      <c r="BC265" s="99">
        <v>0</v>
      </c>
      <c r="BD265" s="99">
        <v>0</v>
      </c>
      <c r="BE265" s="99">
        <f>'[2]Ф4 '!AQ266</f>
        <v>0</v>
      </c>
      <c r="BF265" s="99">
        <f>'[2]Ф4 '!AR266</f>
        <v>0</v>
      </c>
      <c r="BG265" s="99">
        <f>'[2]Ф4 '!AS266</f>
        <v>0</v>
      </c>
      <c r="BH265" s="99">
        <f>'[2]Ф4 '!AV266</f>
        <v>0</v>
      </c>
      <c r="BI265" s="99">
        <f>'[2]Ф4 '!AW266</f>
        <v>0</v>
      </c>
      <c r="BJ265" s="99">
        <f>'[2]Ф4 '!AX266</f>
        <v>0</v>
      </c>
      <c r="BK265" s="99">
        <v>0</v>
      </c>
      <c r="BL265" s="99">
        <v>0</v>
      </c>
      <c r="BM265" s="99">
        <f>'[2]Ф4 '!AY266</f>
        <v>0</v>
      </c>
      <c r="BN265" s="99">
        <f>'[2]Ф4 '!AZ266</f>
        <v>0</v>
      </c>
      <c r="BO265" s="99">
        <f>'[2]Ф4 '!BA266</f>
        <v>0</v>
      </c>
      <c r="BP265" s="99">
        <f>'[2]Ф4 '!BD266</f>
        <v>0</v>
      </c>
      <c r="BQ265" s="99">
        <f>'[2]Ф4 '!BE266</f>
        <v>0</v>
      </c>
      <c r="BR265" s="99">
        <f>'[2]Ф4 '!BF266</f>
        <v>0</v>
      </c>
      <c r="BS265" s="99">
        <v>0</v>
      </c>
      <c r="BT265" s="99">
        <v>0</v>
      </c>
      <c r="BU265" s="99">
        <f>'[2]Ф4 '!BG266</f>
        <v>0</v>
      </c>
      <c r="BV265" s="99">
        <f>'[2]Ф4 '!BH266</f>
        <v>0</v>
      </c>
      <c r="BW265" s="99">
        <f>'[2]Ф4 '!BI266</f>
        <v>0</v>
      </c>
      <c r="BX265" s="99">
        <f>'[2]Ф4 '!BL266</f>
        <v>0</v>
      </c>
      <c r="BY265" s="99">
        <f>'[2]Ф4 '!BM266</f>
        <v>0</v>
      </c>
      <c r="BZ265" s="99">
        <f>'[2]Ф4 '!BN266</f>
        <v>0</v>
      </c>
      <c r="CA265" s="99">
        <v>0</v>
      </c>
      <c r="CB265" s="99">
        <v>0</v>
      </c>
      <c r="CC265" s="99">
        <f>'[2]Ф4 '!BO266</f>
        <v>0</v>
      </c>
      <c r="CD265" s="99">
        <f>'[2]Ф4 '!BP266</f>
        <v>0</v>
      </c>
      <c r="CE265" s="99">
        <f>'[2]Ф4 '!BQ266</f>
        <v>0</v>
      </c>
      <c r="CF265" s="99">
        <f>'[2]Ф4 '!BT266</f>
        <v>0</v>
      </c>
      <c r="CG265" s="99">
        <f>'[2]Ф4 '!BU266</f>
        <v>0</v>
      </c>
      <c r="CH265" s="101">
        <f>'[2]Ф4 '!BV266</f>
        <v>1.7150000000000001</v>
      </c>
      <c r="CI265" s="99">
        <v>0</v>
      </c>
      <c r="CJ265" s="99">
        <v>0</v>
      </c>
      <c r="CK265" s="99">
        <f>'[2]Ф4 '!BW266</f>
        <v>0</v>
      </c>
      <c r="CL265" s="99">
        <f>'[2]Ф4 '!BX266</f>
        <v>0</v>
      </c>
      <c r="CM265" s="99">
        <f>'[2]Ф4 '!BY266</f>
        <v>0</v>
      </c>
      <c r="CN265" s="80">
        <v>0</v>
      </c>
      <c r="CO265" s="80">
        <v>0</v>
      </c>
      <c r="CP265" s="80">
        <v>0</v>
      </c>
      <c r="CQ265" s="80">
        <v>0</v>
      </c>
      <c r="CR265" s="80">
        <v>0</v>
      </c>
      <c r="CS265" s="80">
        <v>0</v>
      </c>
      <c r="CT265" s="80">
        <v>0</v>
      </c>
      <c r="CU265" s="80">
        <v>0</v>
      </c>
      <c r="CV265" s="80">
        <v>0</v>
      </c>
      <c r="CW265" s="80">
        <v>0</v>
      </c>
      <c r="CX265" s="80">
        <v>0</v>
      </c>
      <c r="CY265" s="80">
        <v>0</v>
      </c>
      <c r="CZ265" s="80">
        <v>0</v>
      </c>
      <c r="DA265" s="80">
        <v>0</v>
      </c>
      <c r="DB265" s="80">
        <v>0</v>
      </c>
      <c r="DC265" s="80">
        <v>0</v>
      </c>
      <c r="DD265" s="80">
        <f t="shared" si="73"/>
        <v>0</v>
      </c>
      <c r="DE265" s="80">
        <f t="shared" si="73"/>
        <v>0</v>
      </c>
      <c r="DF265" s="80">
        <f t="shared" si="73"/>
        <v>0</v>
      </c>
      <c r="DG265" s="80">
        <f t="shared" si="72"/>
        <v>0</v>
      </c>
      <c r="DH265" s="80">
        <f t="shared" si="72"/>
        <v>0</v>
      </c>
      <c r="DI265" s="80">
        <f t="shared" si="72"/>
        <v>0</v>
      </c>
      <c r="DJ265" s="80">
        <f t="shared" si="72"/>
        <v>0</v>
      </c>
      <c r="DK265" s="80">
        <f t="shared" si="72"/>
        <v>0</v>
      </c>
      <c r="DL265" s="80">
        <f t="shared" si="79"/>
        <v>0</v>
      </c>
      <c r="DM265" s="80">
        <f t="shared" si="79"/>
        <v>0</v>
      </c>
      <c r="DN265" s="79">
        <f t="shared" si="79"/>
        <v>1.7150000000000001</v>
      </c>
      <c r="DO265" s="80">
        <f t="shared" si="79"/>
        <v>0</v>
      </c>
      <c r="DP265" s="80">
        <f t="shared" si="79"/>
        <v>0</v>
      </c>
      <c r="DQ265" s="80">
        <f t="shared" si="78"/>
        <v>0</v>
      </c>
      <c r="DR265" s="80">
        <f t="shared" si="78"/>
        <v>0</v>
      </c>
      <c r="DS265" s="80">
        <f t="shared" si="78"/>
        <v>0</v>
      </c>
      <c r="DT265" s="81" t="s">
        <v>157</v>
      </c>
    </row>
    <row r="266" spans="1:124" ht="39.75" customHeight="1" x14ac:dyDescent="0.25">
      <c r="A266" s="98" t="s">
        <v>375</v>
      </c>
      <c r="B266" s="77" t="str">
        <f>[2]Ф6!B267</f>
        <v>Замена КЛ-0,4кВ от ТП-43 до МКЖД по ул. Спортивная, 2 (участок протяженностью 0,12 км)</v>
      </c>
      <c r="C266" s="78" t="str">
        <f>[2]Ф6!C267</f>
        <v>Q_ДЭСК_109</v>
      </c>
      <c r="D266" s="80">
        <f t="shared" si="76"/>
        <v>0</v>
      </c>
      <c r="E266" s="80">
        <f t="shared" si="76"/>
        <v>0</v>
      </c>
      <c r="F266" s="80">
        <f t="shared" si="76"/>
        <v>0</v>
      </c>
      <c r="G266" s="80">
        <f t="shared" si="76"/>
        <v>0</v>
      </c>
      <c r="H266" s="80">
        <f t="shared" si="76"/>
        <v>0</v>
      </c>
      <c r="I266" s="80">
        <f t="shared" si="74"/>
        <v>0</v>
      </c>
      <c r="J266" s="80">
        <f t="shared" si="74"/>
        <v>0</v>
      </c>
      <c r="K266" s="80">
        <f t="shared" si="74"/>
        <v>0</v>
      </c>
      <c r="L266" s="80">
        <f t="shared" si="77"/>
        <v>0</v>
      </c>
      <c r="M266" s="80">
        <f t="shared" si="77"/>
        <v>0</v>
      </c>
      <c r="N266" s="80">
        <f t="shared" si="77"/>
        <v>0</v>
      </c>
      <c r="O266" s="80">
        <f t="shared" si="77"/>
        <v>0</v>
      </c>
      <c r="P266" s="79">
        <f t="shared" si="77"/>
        <v>0.12</v>
      </c>
      <c r="Q266" s="80">
        <f t="shared" si="75"/>
        <v>0</v>
      </c>
      <c r="R266" s="80">
        <f t="shared" si="75"/>
        <v>0</v>
      </c>
      <c r="S266" s="80">
        <f t="shared" si="75"/>
        <v>0</v>
      </c>
      <c r="T266" s="102">
        <v>0</v>
      </c>
      <c r="U266" s="102">
        <v>0</v>
      </c>
      <c r="V266" s="102">
        <v>0</v>
      </c>
      <c r="W266" s="102">
        <v>0</v>
      </c>
      <c r="X266" s="102">
        <v>0</v>
      </c>
      <c r="Y266" s="102">
        <v>0</v>
      </c>
      <c r="Z266" s="102">
        <v>0</v>
      </c>
      <c r="AA266" s="102">
        <v>0</v>
      </c>
      <c r="AB266" s="102">
        <v>0</v>
      </c>
      <c r="AC266" s="102">
        <v>0</v>
      </c>
      <c r="AD266" s="102">
        <v>0</v>
      </c>
      <c r="AE266" s="102">
        <v>0</v>
      </c>
      <c r="AF266" s="102">
        <v>0</v>
      </c>
      <c r="AG266" s="102">
        <v>0</v>
      </c>
      <c r="AH266" s="102">
        <v>0</v>
      </c>
      <c r="AI266" s="102">
        <v>0</v>
      </c>
      <c r="AJ266" s="76">
        <v>0</v>
      </c>
      <c r="AK266" s="76">
        <v>0</v>
      </c>
      <c r="AL266" s="76">
        <f>[2]Ф6!U267</f>
        <v>0</v>
      </c>
      <c r="AM266" s="76">
        <v>0</v>
      </c>
      <c r="AN266" s="76">
        <v>0</v>
      </c>
      <c r="AO266" s="76">
        <v>0</v>
      </c>
      <c r="AP266" s="102">
        <v>0</v>
      </c>
      <c r="AQ266" s="76">
        <v>0</v>
      </c>
      <c r="AR266" s="99">
        <f>'[2]Ф4 '!AF267</f>
        <v>0</v>
      </c>
      <c r="AS266" s="99">
        <f>'[2]Ф4 '!AG267</f>
        <v>0</v>
      </c>
      <c r="AT266" s="99">
        <f>'[2]Ф4 '!AH267</f>
        <v>0</v>
      </c>
      <c r="AU266" s="99">
        <v>0</v>
      </c>
      <c r="AV266" s="99">
        <v>0</v>
      </c>
      <c r="AW266" s="99">
        <f>'[2]Ф4 '!AI267</f>
        <v>0</v>
      </c>
      <c r="AX266" s="99">
        <f>'[2]Ф4 '!AJ267</f>
        <v>0</v>
      </c>
      <c r="AY266" s="99">
        <f>'[2]Ф4 '!AK267</f>
        <v>0</v>
      </c>
      <c r="AZ266" s="99">
        <f>'[2]Ф4 '!AN267</f>
        <v>0</v>
      </c>
      <c r="BA266" s="99">
        <f>'[2]Ф4 '!AO267</f>
        <v>0</v>
      </c>
      <c r="BB266" s="99">
        <f>'[2]Ф4 '!AP267</f>
        <v>0</v>
      </c>
      <c r="BC266" s="99">
        <v>0</v>
      </c>
      <c r="BD266" s="99">
        <v>0</v>
      </c>
      <c r="BE266" s="99">
        <f>'[2]Ф4 '!AQ267</f>
        <v>0</v>
      </c>
      <c r="BF266" s="99">
        <f>'[2]Ф4 '!AR267</f>
        <v>0</v>
      </c>
      <c r="BG266" s="99">
        <f>'[2]Ф4 '!AS267</f>
        <v>0</v>
      </c>
      <c r="BH266" s="99">
        <f>'[2]Ф4 '!AV267</f>
        <v>0</v>
      </c>
      <c r="BI266" s="99">
        <f>'[2]Ф4 '!AW267</f>
        <v>0</v>
      </c>
      <c r="BJ266" s="99">
        <f>'[2]Ф4 '!AX267</f>
        <v>0</v>
      </c>
      <c r="BK266" s="99">
        <v>0</v>
      </c>
      <c r="BL266" s="99">
        <v>0</v>
      </c>
      <c r="BM266" s="99">
        <f>'[2]Ф4 '!AY267</f>
        <v>0</v>
      </c>
      <c r="BN266" s="99">
        <f>'[2]Ф4 '!AZ267</f>
        <v>0</v>
      </c>
      <c r="BO266" s="99">
        <f>'[2]Ф4 '!BA267</f>
        <v>0</v>
      </c>
      <c r="BP266" s="99">
        <f>'[2]Ф4 '!BD267</f>
        <v>0</v>
      </c>
      <c r="BQ266" s="99">
        <f>'[2]Ф4 '!BE267</f>
        <v>0</v>
      </c>
      <c r="BR266" s="99">
        <f>'[2]Ф4 '!BF267</f>
        <v>0</v>
      </c>
      <c r="BS266" s="99">
        <v>0</v>
      </c>
      <c r="BT266" s="99">
        <v>0</v>
      </c>
      <c r="BU266" s="99">
        <f>'[2]Ф4 '!BG267</f>
        <v>0</v>
      </c>
      <c r="BV266" s="99">
        <f>'[2]Ф4 '!BH267</f>
        <v>0</v>
      </c>
      <c r="BW266" s="99">
        <f>'[2]Ф4 '!BI267</f>
        <v>0</v>
      </c>
      <c r="BX266" s="99">
        <f>'[2]Ф4 '!BL267</f>
        <v>0</v>
      </c>
      <c r="BY266" s="99">
        <f>'[2]Ф4 '!BM267</f>
        <v>0</v>
      </c>
      <c r="BZ266" s="99">
        <f>'[2]Ф4 '!BN267</f>
        <v>0</v>
      </c>
      <c r="CA266" s="99">
        <v>0</v>
      </c>
      <c r="CB266" s="99">
        <v>0</v>
      </c>
      <c r="CC266" s="99">
        <f>'[2]Ф4 '!BO267</f>
        <v>0</v>
      </c>
      <c r="CD266" s="99">
        <f>'[2]Ф4 '!BP267</f>
        <v>0</v>
      </c>
      <c r="CE266" s="99">
        <f>'[2]Ф4 '!BQ267</f>
        <v>0</v>
      </c>
      <c r="CF266" s="99">
        <f>'[2]Ф4 '!BT267</f>
        <v>0</v>
      </c>
      <c r="CG266" s="99">
        <f>'[2]Ф4 '!BU267</f>
        <v>0</v>
      </c>
      <c r="CH266" s="99">
        <v>0</v>
      </c>
      <c r="CI266" s="99">
        <v>0</v>
      </c>
      <c r="CJ266" s="101">
        <f>'[2]Ф4 '!BV267</f>
        <v>0.12</v>
      </c>
      <c r="CK266" s="99">
        <f>'[2]Ф4 '!BW267</f>
        <v>0</v>
      </c>
      <c r="CL266" s="99">
        <f>'[2]Ф4 '!BX267</f>
        <v>0</v>
      </c>
      <c r="CM266" s="99">
        <f>'[2]Ф4 '!BY267</f>
        <v>0</v>
      </c>
      <c r="CN266" s="80">
        <v>0</v>
      </c>
      <c r="CO266" s="80">
        <v>0</v>
      </c>
      <c r="CP266" s="80">
        <v>0</v>
      </c>
      <c r="CQ266" s="80">
        <v>0</v>
      </c>
      <c r="CR266" s="80">
        <v>0</v>
      </c>
      <c r="CS266" s="80">
        <v>0</v>
      </c>
      <c r="CT266" s="80">
        <v>0</v>
      </c>
      <c r="CU266" s="80">
        <v>0</v>
      </c>
      <c r="CV266" s="80">
        <v>0</v>
      </c>
      <c r="CW266" s="80">
        <v>0</v>
      </c>
      <c r="CX266" s="80">
        <v>0</v>
      </c>
      <c r="CY266" s="80">
        <v>0</v>
      </c>
      <c r="CZ266" s="80">
        <v>0</v>
      </c>
      <c r="DA266" s="80">
        <v>0</v>
      </c>
      <c r="DB266" s="80">
        <v>0</v>
      </c>
      <c r="DC266" s="80">
        <v>0</v>
      </c>
      <c r="DD266" s="80">
        <f t="shared" si="73"/>
        <v>0</v>
      </c>
      <c r="DE266" s="80">
        <f t="shared" si="73"/>
        <v>0</v>
      </c>
      <c r="DF266" s="80">
        <f t="shared" si="73"/>
        <v>0</v>
      </c>
      <c r="DG266" s="80">
        <f t="shared" si="72"/>
        <v>0</v>
      </c>
      <c r="DH266" s="80">
        <f t="shared" si="72"/>
        <v>0</v>
      </c>
      <c r="DI266" s="80">
        <f t="shared" si="72"/>
        <v>0</v>
      </c>
      <c r="DJ266" s="80">
        <f t="shared" si="72"/>
        <v>0</v>
      </c>
      <c r="DK266" s="80">
        <f t="shared" si="72"/>
        <v>0</v>
      </c>
      <c r="DL266" s="80">
        <f t="shared" si="79"/>
        <v>0</v>
      </c>
      <c r="DM266" s="80">
        <f t="shared" si="79"/>
        <v>0</v>
      </c>
      <c r="DN266" s="80">
        <f t="shared" si="79"/>
        <v>0</v>
      </c>
      <c r="DO266" s="80">
        <f t="shared" si="79"/>
        <v>0</v>
      </c>
      <c r="DP266" s="79">
        <f t="shared" si="79"/>
        <v>0.12</v>
      </c>
      <c r="DQ266" s="80">
        <f t="shared" si="78"/>
        <v>0</v>
      </c>
      <c r="DR266" s="80">
        <f t="shared" si="78"/>
        <v>0</v>
      </c>
      <c r="DS266" s="80">
        <f t="shared" si="78"/>
        <v>0</v>
      </c>
      <c r="DT266" s="81" t="s">
        <v>157</v>
      </c>
    </row>
    <row r="267" spans="1:124" ht="49.5" customHeight="1" x14ac:dyDescent="0.25">
      <c r="A267" s="98" t="s">
        <v>376</v>
      </c>
      <c r="B267" s="77" t="str">
        <f>[2]Ф6!B268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7" s="78" t="str">
        <f>[2]Ф6!C268</f>
        <v>Q_ДЭСК_110</v>
      </c>
      <c r="D267" s="80">
        <f t="shared" si="76"/>
        <v>0</v>
      </c>
      <c r="E267" s="80">
        <f t="shared" si="76"/>
        <v>0</v>
      </c>
      <c r="F267" s="80">
        <f t="shared" si="76"/>
        <v>0</v>
      </c>
      <c r="G267" s="80">
        <f t="shared" si="76"/>
        <v>0</v>
      </c>
      <c r="H267" s="80">
        <f t="shared" si="76"/>
        <v>0</v>
      </c>
      <c r="I267" s="80">
        <f t="shared" si="74"/>
        <v>0</v>
      </c>
      <c r="J267" s="80">
        <f t="shared" si="74"/>
        <v>0</v>
      </c>
      <c r="K267" s="80">
        <f t="shared" si="74"/>
        <v>0</v>
      </c>
      <c r="L267" s="80">
        <f t="shared" si="77"/>
        <v>0</v>
      </c>
      <c r="M267" s="80">
        <f t="shared" si="77"/>
        <v>0</v>
      </c>
      <c r="N267" s="79">
        <f t="shared" si="77"/>
        <v>2</v>
      </c>
      <c r="O267" s="80">
        <f t="shared" si="77"/>
        <v>0</v>
      </c>
      <c r="P267" s="80">
        <f t="shared" si="77"/>
        <v>0</v>
      </c>
      <c r="Q267" s="80">
        <f t="shared" si="75"/>
        <v>0</v>
      </c>
      <c r="R267" s="80">
        <f t="shared" si="75"/>
        <v>0</v>
      </c>
      <c r="S267" s="80">
        <f t="shared" si="75"/>
        <v>0</v>
      </c>
      <c r="T267" s="102">
        <v>0</v>
      </c>
      <c r="U267" s="102">
        <v>0</v>
      </c>
      <c r="V267" s="102">
        <v>0</v>
      </c>
      <c r="W267" s="102">
        <v>0</v>
      </c>
      <c r="X267" s="102">
        <v>0</v>
      </c>
      <c r="Y267" s="102">
        <v>0</v>
      </c>
      <c r="Z267" s="102">
        <v>0</v>
      </c>
      <c r="AA267" s="102">
        <v>0</v>
      </c>
      <c r="AB267" s="102">
        <v>0</v>
      </c>
      <c r="AC267" s="102">
        <v>0</v>
      </c>
      <c r="AD267" s="102">
        <v>0</v>
      </c>
      <c r="AE267" s="102">
        <v>0</v>
      </c>
      <c r="AF267" s="102">
        <v>0</v>
      </c>
      <c r="AG267" s="102">
        <v>0</v>
      </c>
      <c r="AH267" s="102">
        <v>0</v>
      </c>
      <c r="AI267" s="102">
        <v>0</v>
      </c>
      <c r="AJ267" s="76">
        <v>0</v>
      </c>
      <c r="AK267" s="76">
        <v>0</v>
      </c>
      <c r="AL267" s="76">
        <f>[2]Ф6!U268</f>
        <v>0</v>
      </c>
      <c r="AM267" s="76">
        <v>0</v>
      </c>
      <c r="AN267" s="76">
        <v>0</v>
      </c>
      <c r="AO267" s="76">
        <v>0</v>
      </c>
      <c r="AP267" s="102">
        <v>0</v>
      </c>
      <c r="AQ267" s="76">
        <v>0</v>
      </c>
      <c r="AR267" s="99">
        <f>'[2]Ф4 '!AF268</f>
        <v>0</v>
      </c>
      <c r="AS267" s="99">
        <f>'[2]Ф4 '!AG268</f>
        <v>0</v>
      </c>
      <c r="AT267" s="99">
        <f>'[2]Ф4 '!AH268</f>
        <v>0</v>
      </c>
      <c r="AU267" s="99">
        <v>0</v>
      </c>
      <c r="AV267" s="99">
        <v>0</v>
      </c>
      <c r="AW267" s="99">
        <f>'[2]Ф4 '!AI268</f>
        <v>0</v>
      </c>
      <c r="AX267" s="99">
        <f>'[2]Ф4 '!AJ268</f>
        <v>0</v>
      </c>
      <c r="AY267" s="99">
        <f>'[2]Ф4 '!AK268</f>
        <v>0</v>
      </c>
      <c r="AZ267" s="99">
        <f>'[2]Ф4 '!AN268</f>
        <v>0</v>
      </c>
      <c r="BA267" s="99">
        <f>'[2]Ф4 '!AO268</f>
        <v>0</v>
      </c>
      <c r="BB267" s="99">
        <f>'[2]Ф4 '!AP268</f>
        <v>0</v>
      </c>
      <c r="BC267" s="99">
        <v>0</v>
      </c>
      <c r="BD267" s="99">
        <v>0</v>
      </c>
      <c r="BE267" s="99">
        <f>'[2]Ф4 '!AQ268</f>
        <v>0</v>
      </c>
      <c r="BF267" s="99">
        <f>'[2]Ф4 '!AR268</f>
        <v>0</v>
      </c>
      <c r="BG267" s="99">
        <f>'[2]Ф4 '!AS268</f>
        <v>0</v>
      </c>
      <c r="BH267" s="99">
        <f>'[2]Ф4 '!AV268</f>
        <v>0</v>
      </c>
      <c r="BI267" s="99">
        <f>'[2]Ф4 '!AW268</f>
        <v>0</v>
      </c>
      <c r="BJ267" s="99">
        <f>'[2]Ф4 '!AX268</f>
        <v>0</v>
      </c>
      <c r="BK267" s="99">
        <v>0</v>
      </c>
      <c r="BL267" s="99">
        <v>0</v>
      </c>
      <c r="BM267" s="99">
        <f>'[2]Ф4 '!AY268</f>
        <v>0</v>
      </c>
      <c r="BN267" s="99">
        <f>'[2]Ф4 '!AZ268</f>
        <v>0</v>
      </c>
      <c r="BO267" s="99">
        <f>'[2]Ф4 '!BA268</f>
        <v>0</v>
      </c>
      <c r="BP267" s="99">
        <f>'[2]Ф4 '!BD268</f>
        <v>0</v>
      </c>
      <c r="BQ267" s="99">
        <f>'[2]Ф4 '!BE268</f>
        <v>0</v>
      </c>
      <c r="BR267" s="99">
        <f>'[2]Ф4 '!BF268</f>
        <v>0</v>
      </c>
      <c r="BS267" s="99">
        <v>0</v>
      </c>
      <c r="BT267" s="99">
        <v>0</v>
      </c>
      <c r="BU267" s="99">
        <f>'[2]Ф4 '!BG268</f>
        <v>0</v>
      </c>
      <c r="BV267" s="99">
        <f>'[2]Ф4 '!BH268</f>
        <v>0</v>
      </c>
      <c r="BW267" s="99">
        <f>'[2]Ф4 '!BI268</f>
        <v>0</v>
      </c>
      <c r="BX267" s="99">
        <f>'[2]Ф4 '!BL268</f>
        <v>0</v>
      </c>
      <c r="BY267" s="99">
        <f>'[2]Ф4 '!BM268</f>
        <v>0</v>
      </c>
      <c r="BZ267" s="99">
        <f>'[2]Ф4 '!BN268</f>
        <v>0</v>
      </c>
      <c r="CA267" s="99">
        <v>0</v>
      </c>
      <c r="CB267" s="99">
        <v>0</v>
      </c>
      <c r="CC267" s="99">
        <f>'[2]Ф4 '!BO268</f>
        <v>0</v>
      </c>
      <c r="CD267" s="99">
        <f>'[2]Ф4 '!BP268</f>
        <v>0</v>
      </c>
      <c r="CE267" s="99">
        <f>'[2]Ф4 '!BQ268</f>
        <v>0</v>
      </c>
      <c r="CF267" s="99">
        <f>'[2]Ф4 '!BT268</f>
        <v>0</v>
      </c>
      <c r="CG267" s="99">
        <f>'[2]Ф4 '!BU268</f>
        <v>0</v>
      </c>
      <c r="CH267" s="101">
        <f>'[2]Ф4 '!BV268</f>
        <v>2</v>
      </c>
      <c r="CI267" s="99">
        <v>0</v>
      </c>
      <c r="CJ267" s="99">
        <v>0</v>
      </c>
      <c r="CK267" s="99">
        <f>'[2]Ф4 '!BW268</f>
        <v>0</v>
      </c>
      <c r="CL267" s="99">
        <f>'[2]Ф4 '!BX268</f>
        <v>0</v>
      </c>
      <c r="CM267" s="99">
        <f>'[2]Ф4 '!BY268</f>
        <v>0</v>
      </c>
      <c r="CN267" s="80">
        <v>0</v>
      </c>
      <c r="CO267" s="80">
        <v>0</v>
      </c>
      <c r="CP267" s="80">
        <v>0</v>
      </c>
      <c r="CQ267" s="80">
        <v>0</v>
      </c>
      <c r="CR267" s="80">
        <v>0</v>
      </c>
      <c r="CS267" s="80">
        <v>0</v>
      </c>
      <c r="CT267" s="80">
        <v>0</v>
      </c>
      <c r="CU267" s="80">
        <v>0</v>
      </c>
      <c r="CV267" s="80">
        <v>0</v>
      </c>
      <c r="CW267" s="80">
        <v>0</v>
      </c>
      <c r="CX267" s="80">
        <v>0</v>
      </c>
      <c r="CY267" s="80">
        <v>0</v>
      </c>
      <c r="CZ267" s="80">
        <v>0</v>
      </c>
      <c r="DA267" s="80">
        <v>0</v>
      </c>
      <c r="DB267" s="80">
        <v>0</v>
      </c>
      <c r="DC267" s="80">
        <v>0</v>
      </c>
      <c r="DD267" s="80">
        <f t="shared" si="73"/>
        <v>0</v>
      </c>
      <c r="DE267" s="80">
        <f t="shared" si="73"/>
        <v>0</v>
      </c>
      <c r="DF267" s="80">
        <f t="shared" si="73"/>
        <v>0</v>
      </c>
      <c r="DG267" s="80">
        <f t="shared" si="72"/>
        <v>0</v>
      </c>
      <c r="DH267" s="80">
        <f t="shared" si="72"/>
        <v>0</v>
      </c>
      <c r="DI267" s="80">
        <f t="shared" si="72"/>
        <v>0</v>
      </c>
      <c r="DJ267" s="80">
        <f t="shared" si="72"/>
        <v>0</v>
      </c>
      <c r="DK267" s="80">
        <f t="shared" si="72"/>
        <v>0</v>
      </c>
      <c r="DL267" s="80">
        <f t="shared" si="79"/>
        <v>0</v>
      </c>
      <c r="DM267" s="80">
        <f t="shared" si="79"/>
        <v>0</v>
      </c>
      <c r="DN267" s="79">
        <f t="shared" si="79"/>
        <v>2</v>
      </c>
      <c r="DO267" s="80">
        <f t="shared" si="79"/>
        <v>0</v>
      </c>
      <c r="DP267" s="80">
        <f t="shared" si="79"/>
        <v>0</v>
      </c>
      <c r="DQ267" s="80">
        <f t="shared" si="78"/>
        <v>0</v>
      </c>
      <c r="DR267" s="80">
        <f t="shared" si="78"/>
        <v>0</v>
      </c>
      <c r="DS267" s="80">
        <f t="shared" si="78"/>
        <v>0</v>
      </c>
      <c r="DT267" s="81" t="s">
        <v>157</v>
      </c>
    </row>
    <row r="268" spans="1:124" ht="39.75" customHeight="1" x14ac:dyDescent="0.25">
      <c r="A268" s="98" t="s">
        <v>377</v>
      </c>
      <c r="B268" s="77" t="str">
        <f>[2]Ф6!B269</f>
        <v>Реконструкция ВЛ-0,4(0,23)кВ в ВЛИ-0,4кВ КТП-17-1 ф. "Ставропольская"</v>
      </c>
      <c r="C268" s="78" t="str">
        <f>[2]Ф6!C269</f>
        <v>Q_ДЭСК_111</v>
      </c>
      <c r="D268" s="80">
        <f t="shared" si="76"/>
        <v>0</v>
      </c>
      <c r="E268" s="80">
        <f t="shared" si="76"/>
        <v>0</v>
      </c>
      <c r="F268" s="80">
        <f t="shared" si="76"/>
        <v>0</v>
      </c>
      <c r="G268" s="80">
        <f t="shared" si="76"/>
        <v>0</v>
      </c>
      <c r="H268" s="80">
        <f t="shared" si="76"/>
        <v>0</v>
      </c>
      <c r="I268" s="80">
        <f t="shared" si="74"/>
        <v>0</v>
      </c>
      <c r="J268" s="80">
        <f t="shared" si="74"/>
        <v>0</v>
      </c>
      <c r="K268" s="80">
        <f t="shared" si="74"/>
        <v>0</v>
      </c>
      <c r="L268" s="80">
        <f t="shared" si="77"/>
        <v>0</v>
      </c>
      <c r="M268" s="80">
        <f t="shared" si="77"/>
        <v>0</v>
      </c>
      <c r="N268" s="79">
        <f t="shared" si="77"/>
        <v>0.53</v>
      </c>
      <c r="O268" s="80">
        <f t="shared" si="77"/>
        <v>0</v>
      </c>
      <c r="P268" s="80">
        <f t="shared" si="77"/>
        <v>0</v>
      </c>
      <c r="Q268" s="80">
        <f t="shared" si="75"/>
        <v>0</v>
      </c>
      <c r="R268" s="80">
        <f t="shared" si="75"/>
        <v>0</v>
      </c>
      <c r="S268" s="80">
        <f t="shared" si="75"/>
        <v>0</v>
      </c>
      <c r="T268" s="102">
        <v>0</v>
      </c>
      <c r="U268" s="102">
        <v>0</v>
      </c>
      <c r="V268" s="102">
        <v>0</v>
      </c>
      <c r="W268" s="102">
        <v>0</v>
      </c>
      <c r="X268" s="102">
        <v>0</v>
      </c>
      <c r="Y268" s="102">
        <v>0</v>
      </c>
      <c r="Z268" s="102">
        <v>0</v>
      </c>
      <c r="AA268" s="102">
        <v>0</v>
      </c>
      <c r="AB268" s="102">
        <v>0</v>
      </c>
      <c r="AC268" s="102">
        <v>0</v>
      </c>
      <c r="AD268" s="102">
        <v>0</v>
      </c>
      <c r="AE268" s="102">
        <v>0</v>
      </c>
      <c r="AF268" s="102">
        <v>0</v>
      </c>
      <c r="AG268" s="102">
        <v>0</v>
      </c>
      <c r="AH268" s="102">
        <v>0</v>
      </c>
      <c r="AI268" s="102">
        <v>0</v>
      </c>
      <c r="AJ268" s="76">
        <v>0</v>
      </c>
      <c r="AK268" s="76">
        <v>0</v>
      </c>
      <c r="AL268" s="76">
        <f>[2]Ф6!U269</f>
        <v>0</v>
      </c>
      <c r="AM268" s="76">
        <v>0</v>
      </c>
      <c r="AN268" s="76">
        <v>0</v>
      </c>
      <c r="AO268" s="76">
        <v>0</v>
      </c>
      <c r="AP268" s="102">
        <v>0</v>
      </c>
      <c r="AQ268" s="76">
        <v>0</v>
      </c>
      <c r="AR268" s="99">
        <f>'[2]Ф4 '!AF269</f>
        <v>0</v>
      </c>
      <c r="AS268" s="99">
        <f>'[2]Ф4 '!AG269</f>
        <v>0</v>
      </c>
      <c r="AT268" s="99">
        <f>'[2]Ф4 '!AH269</f>
        <v>0</v>
      </c>
      <c r="AU268" s="99">
        <v>0</v>
      </c>
      <c r="AV268" s="99">
        <v>0</v>
      </c>
      <c r="AW268" s="99">
        <f>'[2]Ф4 '!AI269</f>
        <v>0</v>
      </c>
      <c r="AX268" s="99">
        <f>'[2]Ф4 '!AJ269</f>
        <v>0</v>
      </c>
      <c r="AY268" s="99">
        <f>'[2]Ф4 '!AK269</f>
        <v>0</v>
      </c>
      <c r="AZ268" s="99">
        <f>'[2]Ф4 '!AN269</f>
        <v>0</v>
      </c>
      <c r="BA268" s="99">
        <f>'[2]Ф4 '!AO269</f>
        <v>0</v>
      </c>
      <c r="BB268" s="99">
        <f>'[2]Ф4 '!AP269</f>
        <v>0</v>
      </c>
      <c r="BC268" s="99">
        <v>0</v>
      </c>
      <c r="BD268" s="99">
        <v>0</v>
      </c>
      <c r="BE268" s="99">
        <f>'[2]Ф4 '!AQ269</f>
        <v>0</v>
      </c>
      <c r="BF268" s="99">
        <f>'[2]Ф4 '!AR269</f>
        <v>0</v>
      </c>
      <c r="BG268" s="99">
        <f>'[2]Ф4 '!AS269</f>
        <v>0</v>
      </c>
      <c r="BH268" s="99">
        <f>'[2]Ф4 '!AV269</f>
        <v>0</v>
      </c>
      <c r="BI268" s="99">
        <f>'[2]Ф4 '!AW269</f>
        <v>0</v>
      </c>
      <c r="BJ268" s="99">
        <f>'[2]Ф4 '!AX269</f>
        <v>0</v>
      </c>
      <c r="BK268" s="99">
        <v>0</v>
      </c>
      <c r="BL268" s="99">
        <v>0</v>
      </c>
      <c r="BM268" s="99">
        <f>'[2]Ф4 '!AY269</f>
        <v>0</v>
      </c>
      <c r="BN268" s="99">
        <f>'[2]Ф4 '!AZ269</f>
        <v>0</v>
      </c>
      <c r="BO268" s="99">
        <f>'[2]Ф4 '!BA269</f>
        <v>0</v>
      </c>
      <c r="BP268" s="99">
        <f>'[2]Ф4 '!BD269</f>
        <v>0</v>
      </c>
      <c r="BQ268" s="99">
        <f>'[2]Ф4 '!BE269</f>
        <v>0</v>
      </c>
      <c r="BR268" s="99">
        <f>'[2]Ф4 '!BF269</f>
        <v>0</v>
      </c>
      <c r="BS268" s="99">
        <v>0</v>
      </c>
      <c r="BT268" s="99">
        <v>0</v>
      </c>
      <c r="BU268" s="99">
        <f>'[2]Ф4 '!BG269</f>
        <v>0</v>
      </c>
      <c r="BV268" s="99">
        <f>'[2]Ф4 '!BH269</f>
        <v>0</v>
      </c>
      <c r="BW268" s="99">
        <f>'[2]Ф4 '!BI269</f>
        <v>0</v>
      </c>
      <c r="BX268" s="99">
        <f>'[2]Ф4 '!BL269</f>
        <v>0</v>
      </c>
      <c r="BY268" s="99">
        <f>'[2]Ф4 '!BM269</f>
        <v>0</v>
      </c>
      <c r="BZ268" s="99">
        <f>'[2]Ф4 '!BN269</f>
        <v>0</v>
      </c>
      <c r="CA268" s="99">
        <v>0</v>
      </c>
      <c r="CB268" s="99">
        <v>0</v>
      </c>
      <c r="CC268" s="99">
        <f>'[2]Ф4 '!BO269</f>
        <v>0</v>
      </c>
      <c r="CD268" s="99">
        <f>'[2]Ф4 '!BP269</f>
        <v>0</v>
      </c>
      <c r="CE268" s="99">
        <f>'[2]Ф4 '!BQ269</f>
        <v>0</v>
      </c>
      <c r="CF268" s="99">
        <f>'[2]Ф4 '!BT269</f>
        <v>0</v>
      </c>
      <c r="CG268" s="99">
        <f>'[2]Ф4 '!BU269</f>
        <v>0</v>
      </c>
      <c r="CH268" s="101">
        <f>'[2]Ф4 '!BV269</f>
        <v>0.53</v>
      </c>
      <c r="CI268" s="99">
        <v>0</v>
      </c>
      <c r="CJ268" s="99">
        <v>0</v>
      </c>
      <c r="CK268" s="99">
        <f>'[2]Ф4 '!BW269</f>
        <v>0</v>
      </c>
      <c r="CL268" s="99">
        <f>'[2]Ф4 '!BX269</f>
        <v>0</v>
      </c>
      <c r="CM268" s="99">
        <f>'[2]Ф4 '!BY269</f>
        <v>0</v>
      </c>
      <c r="CN268" s="80">
        <v>0</v>
      </c>
      <c r="CO268" s="80">
        <v>0</v>
      </c>
      <c r="CP268" s="80">
        <v>0</v>
      </c>
      <c r="CQ268" s="80">
        <v>0</v>
      </c>
      <c r="CR268" s="80">
        <v>0</v>
      </c>
      <c r="CS268" s="80">
        <v>0</v>
      </c>
      <c r="CT268" s="80">
        <v>0</v>
      </c>
      <c r="CU268" s="80">
        <v>0</v>
      </c>
      <c r="CV268" s="80">
        <v>0</v>
      </c>
      <c r="CW268" s="80">
        <v>0</v>
      </c>
      <c r="CX268" s="80">
        <v>0</v>
      </c>
      <c r="CY268" s="80">
        <v>0</v>
      </c>
      <c r="CZ268" s="80">
        <v>0</v>
      </c>
      <c r="DA268" s="80">
        <v>0</v>
      </c>
      <c r="DB268" s="80">
        <v>0</v>
      </c>
      <c r="DC268" s="80">
        <v>0</v>
      </c>
      <c r="DD268" s="80">
        <f t="shared" si="73"/>
        <v>0</v>
      </c>
      <c r="DE268" s="80">
        <f t="shared" si="73"/>
        <v>0</v>
      </c>
      <c r="DF268" s="80">
        <f t="shared" si="73"/>
        <v>0</v>
      </c>
      <c r="DG268" s="80">
        <f t="shared" si="72"/>
        <v>0</v>
      </c>
      <c r="DH268" s="80">
        <f t="shared" si="72"/>
        <v>0</v>
      </c>
      <c r="DI268" s="80">
        <f t="shared" si="72"/>
        <v>0</v>
      </c>
      <c r="DJ268" s="80">
        <f t="shared" si="72"/>
        <v>0</v>
      </c>
      <c r="DK268" s="80">
        <f t="shared" si="72"/>
        <v>0</v>
      </c>
      <c r="DL268" s="80">
        <f t="shared" si="79"/>
        <v>0</v>
      </c>
      <c r="DM268" s="80">
        <f t="shared" si="79"/>
        <v>0</v>
      </c>
      <c r="DN268" s="79">
        <f t="shared" si="79"/>
        <v>0.53</v>
      </c>
      <c r="DO268" s="80">
        <f t="shared" si="79"/>
        <v>0</v>
      </c>
      <c r="DP268" s="80">
        <f t="shared" si="79"/>
        <v>0</v>
      </c>
      <c r="DQ268" s="80">
        <f t="shared" si="78"/>
        <v>0</v>
      </c>
      <c r="DR268" s="80">
        <f t="shared" si="78"/>
        <v>0</v>
      </c>
      <c r="DS268" s="80">
        <f t="shared" si="78"/>
        <v>0</v>
      </c>
      <c r="DT268" s="81" t="s">
        <v>157</v>
      </c>
    </row>
    <row r="269" spans="1:124" ht="39.75" customHeight="1" x14ac:dyDescent="0.25">
      <c r="A269" s="98" t="s">
        <v>378</v>
      </c>
      <c r="B269" s="77" t="str">
        <f>[2]Ф6!B270</f>
        <v>Реконструкция ВЛ-0,4(0,23)кВ в ВЛИ-0,4кВ КТП-205-1 ф. "Берёзовая-Бархатная"</v>
      </c>
      <c r="C269" s="78" t="str">
        <f>[2]Ф6!C270</f>
        <v>Q_ДЭСК_112</v>
      </c>
      <c r="D269" s="80">
        <f t="shared" si="76"/>
        <v>0</v>
      </c>
      <c r="E269" s="80">
        <f t="shared" si="76"/>
        <v>0</v>
      </c>
      <c r="F269" s="80">
        <f t="shared" si="76"/>
        <v>0</v>
      </c>
      <c r="G269" s="80">
        <f t="shared" si="76"/>
        <v>0</v>
      </c>
      <c r="H269" s="80">
        <f t="shared" si="76"/>
        <v>0</v>
      </c>
      <c r="I269" s="80">
        <f t="shared" si="74"/>
        <v>0</v>
      </c>
      <c r="J269" s="80">
        <f t="shared" si="74"/>
        <v>0</v>
      </c>
      <c r="K269" s="80">
        <f t="shared" si="74"/>
        <v>0</v>
      </c>
      <c r="L269" s="80">
        <f t="shared" si="77"/>
        <v>0</v>
      </c>
      <c r="M269" s="80">
        <f t="shared" si="77"/>
        <v>0</v>
      </c>
      <c r="N269" s="79">
        <f t="shared" si="77"/>
        <v>1.5</v>
      </c>
      <c r="O269" s="80">
        <f t="shared" si="77"/>
        <v>0</v>
      </c>
      <c r="P269" s="80">
        <f t="shared" si="77"/>
        <v>0</v>
      </c>
      <c r="Q269" s="80">
        <f t="shared" si="75"/>
        <v>0</v>
      </c>
      <c r="R269" s="80">
        <f t="shared" si="75"/>
        <v>0</v>
      </c>
      <c r="S269" s="80">
        <f t="shared" si="75"/>
        <v>0</v>
      </c>
      <c r="T269" s="102">
        <v>0</v>
      </c>
      <c r="U269" s="102">
        <v>0</v>
      </c>
      <c r="V269" s="102">
        <v>0</v>
      </c>
      <c r="W269" s="102">
        <v>0</v>
      </c>
      <c r="X269" s="102">
        <v>0</v>
      </c>
      <c r="Y269" s="102">
        <v>0</v>
      </c>
      <c r="Z269" s="102">
        <v>0</v>
      </c>
      <c r="AA269" s="102">
        <v>0</v>
      </c>
      <c r="AB269" s="102">
        <v>0</v>
      </c>
      <c r="AC269" s="102">
        <v>0</v>
      </c>
      <c r="AD269" s="102">
        <v>0</v>
      </c>
      <c r="AE269" s="102">
        <v>0</v>
      </c>
      <c r="AF269" s="102">
        <v>0</v>
      </c>
      <c r="AG269" s="102">
        <v>0</v>
      </c>
      <c r="AH269" s="102">
        <v>0</v>
      </c>
      <c r="AI269" s="102">
        <v>0</v>
      </c>
      <c r="AJ269" s="76">
        <v>0</v>
      </c>
      <c r="AK269" s="76">
        <v>0</v>
      </c>
      <c r="AL269" s="76">
        <f>[2]Ф6!U270</f>
        <v>0</v>
      </c>
      <c r="AM269" s="76">
        <v>0</v>
      </c>
      <c r="AN269" s="76">
        <v>0</v>
      </c>
      <c r="AO269" s="76">
        <v>0</v>
      </c>
      <c r="AP269" s="102">
        <v>0</v>
      </c>
      <c r="AQ269" s="76">
        <v>0</v>
      </c>
      <c r="AR269" s="99">
        <f>'[2]Ф4 '!AF270</f>
        <v>0</v>
      </c>
      <c r="AS269" s="99">
        <f>'[2]Ф4 '!AG270</f>
        <v>0</v>
      </c>
      <c r="AT269" s="99">
        <f>'[2]Ф4 '!AH270</f>
        <v>0</v>
      </c>
      <c r="AU269" s="99">
        <v>0</v>
      </c>
      <c r="AV269" s="99">
        <v>0</v>
      </c>
      <c r="AW269" s="99">
        <f>'[2]Ф4 '!AI270</f>
        <v>0</v>
      </c>
      <c r="AX269" s="99">
        <f>'[2]Ф4 '!AJ270</f>
        <v>0</v>
      </c>
      <c r="AY269" s="99">
        <f>'[2]Ф4 '!AK270</f>
        <v>0</v>
      </c>
      <c r="AZ269" s="99">
        <f>'[2]Ф4 '!AN270</f>
        <v>0</v>
      </c>
      <c r="BA269" s="99">
        <f>'[2]Ф4 '!AO270</f>
        <v>0</v>
      </c>
      <c r="BB269" s="99">
        <f>'[2]Ф4 '!AP270</f>
        <v>0</v>
      </c>
      <c r="BC269" s="99">
        <v>0</v>
      </c>
      <c r="BD269" s="99">
        <v>0</v>
      </c>
      <c r="BE269" s="99">
        <f>'[2]Ф4 '!AQ270</f>
        <v>0</v>
      </c>
      <c r="BF269" s="99">
        <f>'[2]Ф4 '!AR270</f>
        <v>0</v>
      </c>
      <c r="BG269" s="99">
        <f>'[2]Ф4 '!AS270</f>
        <v>0</v>
      </c>
      <c r="BH269" s="99">
        <f>'[2]Ф4 '!AV270</f>
        <v>0</v>
      </c>
      <c r="BI269" s="99">
        <f>'[2]Ф4 '!AW270</f>
        <v>0</v>
      </c>
      <c r="BJ269" s="99">
        <f>'[2]Ф4 '!AX270</f>
        <v>0</v>
      </c>
      <c r="BK269" s="99">
        <v>0</v>
      </c>
      <c r="BL269" s="99">
        <v>0</v>
      </c>
      <c r="BM269" s="99">
        <f>'[2]Ф4 '!AY270</f>
        <v>0</v>
      </c>
      <c r="BN269" s="99">
        <f>'[2]Ф4 '!AZ270</f>
        <v>0</v>
      </c>
      <c r="BO269" s="99">
        <f>'[2]Ф4 '!BA270</f>
        <v>0</v>
      </c>
      <c r="BP269" s="99">
        <f>'[2]Ф4 '!BD270</f>
        <v>0</v>
      </c>
      <c r="BQ269" s="99">
        <f>'[2]Ф4 '!BE270</f>
        <v>0</v>
      </c>
      <c r="BR269" s="99">
        <f>'[2]Ф4 '!BF270</f>
        <v>0</v>
      </c>
      <c r="BS269" s="99">
        <v>0</v>
      </c>
      <c r="BT269" s="99">
        <v>0</v>
      </c>
      <c r="BU269" s="99">
        <f>'[2]Ф4 '!BG270</f>
        <v>0</v>
      </c>
      <c r="BV269" s="99">
        <f>'[2]Ф4 '!BH270</f>
        <v>0</v>
      </c>
      <c r="BW269" s="99">
        <f>'[2]Ф4 '!BI270</f>
        <v>0</v>
      </c>
      <c r="BX269" s="99">
        <f>'[2]Ф4 '!BL270</f>
        <v>0</v>
      </c>
      <c r="BY269" s="99">
        <f>'[2]Ф4 '!BM270</f>
        <v>0</v>
      </c>
      <c r="BZ269" s="99">
        <f>'[2]Ф4 '!BN270</f>
        <v>0</v>
      </c>
      <c r="CA269" s="99">
        <v>0</v>
      </c>
      <c r="CB269" s="99">
        <v>0</v>
      </c>
      <c r="CC269" s="99">
        <f>'[2]Ф4 '!BO270</f>
        <v>0</v>
      </c>
      <c r="CD269" s="99">
        <f>'[2]Ф4 '!BP270</f>
        <v>0</v>
      </c>
      <c r="CE269" s="99">
        <f>'[2]Ф4 '!BQ270</f>
        <v>0</v>
      </c>
      <c r="CF269" s="99">
        <f>'[2]Ф4 '!BT270</f>
        <v>0</v>
      </c>
      <c r="CG269" s="99">
        <f>'[2]Ф4 '!BU270</f>
        <v>0</v>
      </c>
      <c r="CH269" s="101">
        <f>'[2]Ф4 '!BV270</f>
        <v>1.5</v>
      </c>
      <c r="CI269" s="99">
        <v>0</v>
      </c>
      <c r="CJ269" s="99">
        <v>0</v>
      </c>
      <c r="CK269" s="99">
        <f>'[2]Ф4 '!BW270</f>
        <v>0</v>
      </c>
      <c r="CL269" s="99">
        <f>'[2]Ф4 '!BX270</f>
        <v>0</v>
      </c>
      <c r="CM269" s="99">
        <f>'[2]Ф4 '!BY270</f>
        <v>0</v>
      </c>
      <c r="CN269" s="80">
        <v>0</v>
      </c>
      <c r="CO269" s="80">
        <v>0</v>
      </c>
      <c r="CP269" s="80">
        <v>0</v>
      </c>
      <c r="CQ269" s="80">
        <v>0</v>
      </c>
      <c r="CR269" s="80">
        <v>0</v>
      </c>
      <c r="CS269" s="80">
        <v>0</v>
      </c>
      <c r="CT269" s="80">
        <v>0</v>
      </c>
      <c r="CU269" s="80">
        <v>0</v>
      </c>
      <c r="CV269" s="80">
        <v>0</v>
      </c>
      <c r="CW269" s="80">
        <v>0</v>
      </c>
      <c r="CX269" s="80">
        <v>0</v>
      </c>
      <c r="CY269" s="80">
        <v>0</v>
      </c>
      <c r="CZ269" s="80">
        <v>0</v>
      </c>
      <c r="DA269" s="80">
        <v>0</v>
      </c>
      <c r="DB269" s="80">
        <v>0</v>
      </c>
      <c r="DC269" s="80">
        <v>0</v>
      </c>
      <c r="DD269" s="80">
        <f t="shared" si="73"/>
        <v>0</v>
      </c>
      <c r="DE269" s="80">
        <f t="shared" si="73"/>
        <v>0</v>
      </c>
      <c r="DF269" s="80">
        <f t="shared" si="73"/>
        <v>0</v>
      </c>
      <c r="DG269" s="80">
        <f t="shared" si="72"/>
        <v>0</v>
      </c>
      <c r="DH269" s="80">
        <f t="shared" si="72"/>
        <v>0</v>
      </c>
      <c r="DI269" s="80">
        <f t="shared" si="72"/>
        <v>0</v>
      </c>
      <c r="DJ269" s="80">
        <f t="shared" si="72"/>
        <v>0</v>
      </c>
      <c r="DK269" s="80">
        <f t="shared" si="72"/>
        <v>0</v>
      </c>
      <c r="DL269" s="80">
        <f t="shared" si="79"/>
        <v>0</v>
      </c>
      <c r="DM269" s="80">
        <f t="shared" si="79"/>
        <v>0</v>
      </c>
      <c r="DN269" s="79">
        <f t="shared" si="79"/>
        <v>1.5</v>
      </c>
      <c r="DO269" s="80">
        <f t="shared" si="79"/>
        <v>0</v>
      </c>
      <c r="DP269" s="80">
        <f t="shared" si="79"/>
        <v>0</v>
      </c>
      <c r="DQ269" s="80">
        <f t="shared" si="78"/>
        <v>0</v>
      </c>
      <c r="DR269" s="80">
        <f t="shared" si="78"/>
        <v>0</v>
      </c>
      <c r="DS269" s="80">
        <f t="shared" si="78"/>
        <v>0</v>
      </c>
      <c r="DT269" s="81" t="s">
        <v>157</v>
      </c>
    </row>
    <row r="270" spans="1:124" ht="39.75" customHeight="1" x14ac:dyDescent="0.25">
      <c r="A270" s="98" t="s">
        <v>379</v>
      </c>
      <c r="B270" s="77" t="str">
        <f>[2]Ф6!B271</f>
        <v>Реконструкция ВЛ-0,4(0,23)кВ в ВЛИ-0,4кВ ТП-17 ф. "Херсонская"</v>
      </c>
      <c r="C270" s="78" t="str">
        <f>[2]Ф6!C271</f>
        <v>Q_ДЭСК_113</v>
      </c>
      <c r="D270" s="80">
        <f t="shared" si="76"/>
        <v>0</v>
      </c>
      <c r="E270" s="80">
        <f t="shared" si="76"/>
        <v>0</v>
      </c>
      <c r="F270" s="80">
        <f t="shared" si="76"/>
        <v>0</v>
      </c>
      <c r="G270" s="80">
        <f t="shared" si="76"/>
        <v>0</v>
      </c>
      <c r="H270" s="80">
        <f t="shared" si="76"/>
        <v>0</v>
      </c>
      <c r="I270" s="80">
        <f t="shared" si="74"/>
        <v>0</v>
      </c>
      <c r="J270" s="80">
        <f t="shared" si="74"/>
        <v>0</v>
      </c>
      <c r="K270" s="80">
        <f t="shared" si="74"/>
        <v>0</v>
      </c>
      <c r="L270" s="80">
        <f t="shared" si="77"/>
        <v>0</v>
      </c>
      <c r="M270" s="80">
        <f t="shared" si="77"/>
        <v>0</v>
      </c>
      <c r="N270" s="79">
        <f t="shared" si="77"/>
        <v>0.6</v>
      </c>
      <c r="O270" s="80">
        <f t="shared" si="77"/>
        <v>0</v>
      </c>
      <c r="P270" s="80">
        <f t="shared" si="77"/>
        <v>0</v>
      </c>
      <c r="Q270" s="80">
        <f t="shared" si="75"/>
        <v>0</v>
      </c>
      <c r="R270" s="80">
        <f t="shared" si="75"/>
        <v>0</v>
      </c>
      <c r="S270" s="80">
        <f t="shared" si="75"/>
        <v>0</v>
      </c>
      <c r="T270" s="102">
        <v>0</v>
      </c>
      <c r="U270" s="102">
        <v>0</v>
      </c>
      <c r="V270" s="102">
        <v>0</v>
      </c>
      <c r="W270" s="102">
        <v>0</v>
      </c>
      <c r="X270" s="102">
        <v>0</v>
      </c>
      <c r="Y270" s="102">
        <v>0</v>
      </c>
      <c r="Z270" s="102">
        <v>0</v>
      </c>
      <c r="AA270" s="102">
        <v>0</v>
      </c>
      <c r="AB270" s="102">
        <v>0</v>
      </c>
      <c r="AC270" s="102">
        <v>0</v>
      </c>
      <c r="AD270" s="102">
        <v>0</v>
      </c>
      <c r="AE270" s="102">
        <v>0</v>
      </c>
      <c r="AF270" s="102">
        <v>0</v>
      </c>
      <c r="AG270" s="102">
        <v>0</v>
      </c>
      <c r="AH270" s="102">
        <v>0</v>
      </c>
      <c r="AI270" s="102">
        <v>0</v>
      </c>
      <c r="AJ270" s="76">
        <v>0</v>
      </c>
      <c r="AK270" s="76">
        <v>0</v>
      </c>
      <c r="AL270" s="76">
        <f>[2]Ф6!U271</f>
        <v>0</v>
      </c>
      <c r="AM270" s="76">
        <v>0</v>
      </c>
      <c r="AN270" s="76">
        <v>0</v>
      </c>
      <c r="AO270" s="76">
        <v>0</v>
      </c>
      <c r="AP270" s="102">
        <v>0</v>
      </c>
      <c r="AQ270" s="76">
        <v>0</v>
      </c>
      <c r="AR270" s="99">
        <f>'[2]Ф4 '!AF271</f>
        <v>0</v>
      </c>
      <c r="AS270" s="99">
        <f>'[2]Ф4 '!AG271</f>
        <v>0</v>
      </c>
      <c r="AT270" s="99">
        <f>'[2]Ф4 '!AH271</f>
        <v>0</v>
      </c>
      <c r="AU270" s="99">
        <v>0</v>
      </c>
      <c r="AV270" s="99">
        <v>0</v>
      </c>
      <c r="AW270" s="99">
        <f>'[2]Ф4 '!AI271</f>
        <v>0</v>
      </c>
      <c r="AX270" s="99">
        <f>'[2]Ф4 '!AJ271</f>
        <v>0</v>
      </c>
      <c r="AY270" s="99">
        <f>'[2]Ф4 '!AK271</f>
        <v>0</v>
      </c>
      <c r="AZ270" s="99">
        <f>'[2]Ф4 '!AN271</f>
        <v>0</v>
      </c>
      <c r="BA270" s="99">
        <f>'[2]Ф4 '!AO271</f>
        <v>0</v>
      </c>
      <c r="BB270" s="99">
        <f>'[2]Ф4 '!AP271</f>
        <v>0</v>
      </c>
      <c r="BC270" s="99">
        <v>0</v>
      </c>
      <c r="BD270" s="99">
        <v>0</v>
      </c>
      <c r="BE270" s="99">
        <f>'[2]Ф4 '!AQ271</f>
        <v>0</v>
      </c>
      <c r="BF270" s="99">
        <f>'[2]Ф4 '!AR271</f>
        <v>0</v>
      </c>
      <c r="BG270" s="99">
        <f>'[2]Ф4 '!AS271</f>
        <v>0</v>
      </c>
      <c r="BH270" s="99">
        <f>'[2]Ф4 '!AV271</f>
        <v>0</v>
      </c>
      <c r="BI270" s="99">
        <f>'[2]Ф4 '!AW271</f>
        <v>0</v>
      </c>
      <c r="BJ270" s="99">
        <f>'[2]Ф4 '!AX271</f>
        <v>0</v>
      </c>
      <c r="BK270" s="99">
        <v>0</v>
      </c>
      <c r="BL270" s="99">
        <v>0</v>
      </c>
      <c r="BM270" s="99">
        <f>'[2]Ф4 '!AY271</f>
        <v>0</v>
      </c>
      <c r="BN270" s="99">
        <f>'[2]Ф4 '!AZ271</f>
        <v>0</v>
      </c>
      <c r="BO270" s="99">
        <f>'[2]Ф4 '!BA271</f>
        <v>0</v>
      </c>
      <c r="BP270" s="99">
        <f>'[2]Ф4 '!BD271</f>
        <v>0</v>
      </c>
      <c r="BQ270" s="99">
        <f>'[2]Ф4 '!BE271</f>
        <v>0</v>
      </c>
      <c r="BR270" s="99">
        <f>'[2]Ф4 '!BF271</f>
        <v>0</v>
      </c>
      <c r="BS270" s="99">
        <v>0</v>
      </c>
      <c r="BT270" s="99">
        <v>0</v>
      </c>
      <c r="BU270" s="99">
        <f>'[2]Ф4 '!BG271</f>
        <v>0</v>
      </c>
      <c r="BV270" s="99">
        <f>'[2]Ф4 '!BH271</f>
        <v>0</v>
      </c>
      <c r="BW270" s="99">
        <f>'[2]Ф4 '!BI271</f>
        <v>0</v>
      </c>
      <c r="BX270" s="99">
        <f>'[2]Ф4 '!BL271</f>
        <v>0</v>
      </c>
      <c r="BY270" s="99">
        <f>'[2]Ф4 '!BM271</f>
        <v>0</v>
      </c>
      <c r="BZ270" s="99">
        <f>'[2]Ф4 '!BN271</f>
        <v>0</v>
      </c>
      <c r="CA270" s="99">
        <v>0</v>
      </c>
      <c r="CB270" s="99">
        <v>0</v>
      </c>
      <c r="CC270" s="99">
        <f>'[2]Ф4 '!BO271</f>
        <v>0</v>
      </c>
      <c r="CD270" s="99">
        <f>'[2]Ф4 '!BP271</f>
        <v>0</v>
      </c>
      <c r="CE270" s="99">
        <f>'[2]Ф4 '!BQ271</f>
        <v>0</v>
      </c>
      <c r="CF270" s="99">
        <f>'[2]Ф4 '!BT271</f>
        <v>0</v>
      </c>
      <c r="CG270" s="99">
        <f>'[2]Ф4 '!BU271</f>
        <v>0</v>
      </c>
      <c r="CH270" s="101">
        <f>'[2]Ф4 '!BV271</f>
        <v>0.6</v>
      </c>
      <c r="CI270" s="99">
        <v>0</v>
      </c>
      <c r="CJ270" s="99">
        <v>0</v>
      </c>
      <c r="CK270" s="99">
        <f>'[2]Ф4 '!BW271</f>
        <v>0</v>
      </c>
      <c r="CL270" s="99">
        <f>'[2]Ф4 '!BX271</f>
        <v>0</v>
      </c>
      <c r="CM270" s="99">
        <f>'[2]Ф4 '!BY271</f>
        <v>0</v>
      </c>
      <c r="CN270" s="80">
        <v>0</v>
      </c>
      <c r="CO270" s="80">
        <v>0</v>
      </c>
      <c r="CP270" s="80">
        <v>0</v>
      </c>
      <c r="CQ270" s="80">
        <v>0</v>
      </c>
      <c r="CR270" s="80">
        <v>0</v>
      </c>
      <c r="CS270" s="80">
        <v>0</v>
      </c>
      <c r="CT270" s="80">
        <v>0</v>
      </c>
      <c r="CU270" s="80">
        <v>0</v>
      </c>
      <c r="CV270" s="80">
        <v>0</v>
      </c>
      <c r="CW270" s="80">
        <v>0</v>
      </c>
      <c r="CX270" s="80">
        <v>0</v>
      </c>
      <c r="CY270" s="80">
        <v>0</v>
      </c>
      <c r="CZ270" s="80">
        <v>0</v>
      </c>
      <c r="DA270" s="80">
        <v>0</v>
      </c>
      <c r="DB270" s="80">
        <v>0</v>
      </c>
      <c r="DC270" s="80">
        <v>0</v>
      </c>
      <c r="DD270" s="80">
        <f t="shared" si="73"/>
        <v>0</v>
      </c>
      <c r="DE270" s="80">
        <f t="shared" si="73"/>
        <v>0</v>
      </c>
      <c r="DF270" s="80">
        <f t="shared" si="73"/>
        <v>0</v>
      </c>
      <c r="DG270" s="80">
        <f t="shared" si="72"/>
        <v>0</v>
      </c>
      <c r="DH270" s="80">
        <f t="shared" si="72"/>
        <v>0</v>
      </c>
      <c r="DI270" s="80">
        <f t="shared" si="72"/>
        <v>0</v>
      </c>
      <c r="DJ270" s="80">
        <f t="shared" si="72"/>
        <v>0</v>
      </c>
      <c r="DK270" s="80">
        <f t="shared" si="72"/>
        <v>0</v>
      </c>
      <c r="DL270" s="80">
        <f t="shared" si="79"/>
        <v>0</v>
      </c>
      <c r="DM270" s="80">
        <f t="shared" si="79"/>
        <v>0</v>
      </c>
      <c r="DN270" s="79">
        <f t="shared" si="79"/>
        <v>0.6</v>
      </c>
      <c r="DO270" s="80">
        <f t="shared" si="79"/>
        <v>0</v>
      </c>
      <c r="DP270" s="80">
        <f t="shared" si="79"/>
        <v>0</v>
      </c>
      <c r="DQ270" s="80">
        <f t="shared" si="78"/>
        <v>0</v>
      </c>
      <c r="DR270" s="80">
        <f t="shared" si="78"/>
        <v>0</v>
      </c>
      <c r="DS270" s="80">
        <f t="shared" si="78"/>
        <v>0</v>
      </c>
      <c r="DT270" s="81" t="s">
        <v>157</v>
      </c>
    </row>
    <row r="271" spans="1:124" ht="39.75" customHeight="1" x14ac:dyDescent="0.25">
      <c r="A271" s="98" t="s">
        <v>380</v>
      </c>
      <c r="B271" s="77" t="str">
        <f>[2]Ф6!B272</f>
        <v>Реконструкция ВЛ-0,4(0,23)кВ в ВЛИ-0,4кВ ТП-78 ф. "Дзержинского,37- Кирова, 31"</v>
      </c>
      <c r="C271" s="78" t="str">
        <f>[2]Ф6!C272</f>
        <v>Q_ДЭСК_114</v>
      </c>
      <c r="D271" s="80">
        <f t="shared" si="76"/>
        <v>0</v>
      </c>
      <c r="E271" s="80">
        <f t="shared" si="76"/>
        <v>0</v>
      </c>
      <c r="F271" s="80">
        <f t="shared" si="76"/>
        <v>0</v>
      </c>
      <c r="G271" s="80">
        <f t="shared" si="76"/>
        <v>0</v>
      </c>
      <c r="H271" s="80">
        <f t="shared" si="76"/>
        <v>0</v>
      </c>
      <c r="I271" s="80">
        <f t="shared" si="74"/>
        <v>0</v>
      </c>
      <c r="J271" s="80">
        <f t="shared" si="74"/>
        <v>0</v>
      </c>
      <c r="K271" s="80">
        <f t="shared" si="74"/>
        <v>0</v>
      </c>
      <c r="L271" s="80">
        <f t="shared" si="77"/>
        <v>0</v>
      </c>
      <c r="M271" s="80">
        <f t="shared" si="77"/>
        <v>0</v>
      </c>
      <c r="N271" s="79">
        <f t="shared" si="77"/>
        <v>0.3</v>
      </c>
      <c r="O271" s="80">
        <f t="shared" si="77"/>
        <v>0</v>
      </c>
      <c r="P271" s="80">
        <f t="shared" si="77"/>
        <v>0</v>
      </c>
      <c r="Q271" s="80">
        <f t="shared" si="75"/>
        <v>0</v>
      </c>
      <c r="R271" s="80">
        <f t="shared" si="75"/>
        <v>0</v>
      </c>
      <c r="S271" s="80">
        <f t="shared" si="75"/>
        <v>0</v>
      </c>
      <c r="T271" s="102">
        <v>0</v>
      </c>
      <c r="U271" s="102">
        <v>0</v>
      </c>
      <c r="V271" s="102">
        <v>0</v>
      </c>
      <c r="W271" s="102">
        <v>0</v>
      </c>
      <c r="X271" s="102">
        <v>0</v>
      </c>
      <c r="Y271" s="102">
        <v>0</v>
      </c>
      <c r="Z271" s="102">
        <v>0</v>
      </c>
      <c r="AA271" s="102">
        <v>0</v>
      </c>
      <c r="AB271" s="102">
        <v>0</v>
      </c>
      <c r="AC271" s="102">
        <v>0</v>
      </c>
      <c r="AD271" s="102">
        <v>0</v>
      </c>
      <c r="AE271" s="102">
        <v>0</v>
      </c>
      <c r="AF271" s="102">
        <v>0</v>
      </c>
      <c r="AG271" s="102">
        <v>0</v>
      </c>
      <c r="AH271" s="102">
        <v>0</v>
      </c>
      <c r="AI271" s="102">
        <v>0</v>
      </c>
      <c r="AJ271" s="76">
        <v>0</v>
      </c>
      <c r="AK271" s="76">
        <v>0</v>
      </c>
      <c r="AL271" s="76">
        <f>[2]Ф6!U272</f>
        <v>0</v>
      </c>
      <c r="AM271" s="76">
        <v>0</v>
      </c>
      <c r="AN271" s="76">
        <v>0</v>
      </c>
      <c r="AO271" s="76">
        <v>0</v>
      </c>
      <c r="AP271" s="102">
        <v>0</v>
      </c>
      <c r="AQ271" s="76">
        <v>0</v>
      </c>
      <c r="AR271" s="99">
        <f>'[2]Ф4 '!AF272</f>
        <v>0</v>
      </c>
      <c r="AS271" s="99">
        <f>'[2]Ф4 '!AG272</f>
        <v>0</v>
      </c>
      <c r="AT271" s="99">
        <f>'[2]Ф4 '!AH272</f>
        <v>0</v>
      </c>
      <c r="AU271" s="99">
        <v>0</v>
      </c>
      <c r="AV271" s="99">
        <v>0</v>
      </c>
      <c r="AW271" s="99">
        <f>'[2]Ф4 '!AI272</f>
        <v>0</v>
      </c>
      <c r="AX271" s="99">
        <f>'[2]Ф4 '!AJ272</f>
        <v>0</v>
      </c>
      <c r="AY271" s="99">
        <f>'[2]Ф4 '!AK272</f>
        <v>0</v>
      </c>
      <c r="AZ271" s="99">
        <f>'[2]Ф4 '!AN272</f>
        <v>0</v>
      </c>
      <c r="BA271" s="99">
        <f>'[2]Ф4 '!AO272</f>
        <v>0</v>
      </c>
      <c r="BB271" s="99">
        <f>'[2]Ф4 '!AP272</f>
        <v>0</v>
      </c>
      <c r="BC271" s="99">
        <v>0</v>
      </c>
      <c r="BD271" s="99">
        <v>0</v>
      </c>
      <c r="BE271" s="99">
        <f>'[2]Ф4 '!AQ272</f>
        <v>0</v>
      </c>
      <c r="BF271" s="99">
        <f>'[2]Ф4 '!AR272</f>
        <v>0</v>
      </c>
      <c r="BG271" s="99">
        <f>'[2]Ф4 '!AS272</f>
        <v>0</v>
      </c>
      <c r="BH271" s="99">
        <f>'[2]Ф4 '!AV272</f>
        <v>0</v>
      </c>
      <c r="BI271" s="99">
        <f>'[2]Ф4 '!AW272</f>
        <v>0</v>
      </c>
      <c r="BJ271" s="99">
        <f>'[2]Ф4 '!AX272</f>
        <v>0</v>
      </c>
      <c r="BK271" s="99">
        <v>0</v>
      </c>
      <c r="BL271" s="99">
        <v>0</v>
      </c>
      <c r="BM271" s="99">
        <f>'[2]Ф4 '!AY272</f>
        <v>0</v>
      </c>
      <c r="BN271" s="99">
        <f>'[2]Ф4 '!AZ272</f>
        <v>0</v>
      </c>
      <c r="BO271" s="99">
        <f>'[2]Ф4 '!BA272</f>
        <v>0</v>
      </c>
      <c r="BP271" s="99">
        <f>'[2]Ф4 '!BD272</f>
        <v>0</v>
      </c>
      <c r="BQ271" s="99">
        <f>'[2]Ф4 '!BE272</f>
        <v>0</v>
      </c>
      <c r="BR271" s="99">
        <f>'[2]Ф4 '!BF272</f>
        <v>0</v>
      </c>
      <c r="BS271" s="99">
        <v>0</v>
      </c>
      <c r="BT271" s="99">
        <v>0</v>
      </c>
      <c r="BU271" s="99">
        <f>'[2]Ф4 '!BG272</f>
        <v>0</v>
      </c>
      <c r="BV271" s="99">
        <f>'[2]Ф4 '!BH272</f>
        <v>0</v>
      </c>
      <c r="BW271" s="99">
        <f>'[2]Ф4 '!BI272</f>
        <v>0</v>
      </c>
      <c r="BX271" s="99">
        <f>'[2]Ф4 '!BL272</f>
        <v>0</v>
      </c>
      <c r="BY271" s="99">
        <f>'[2]Ф4 '!BM272</f>
        <v>0</v>
      </c>
      <c r="BZ271" s="99">
        <f>'[2]Ф4 '!BN272</f>
        <v>0</v>
      </c>
      <c r="CA271" s="99">
        <v>0</v>
      </c>
      <c r="CB271" s="99">
        <v>0</v>
      </c>
      <c r="CC271" s="99">
        <f>'[2]Ф4 '!BO272</f>
        <v>0</v>
      </c>
      <c r="CD271" s="99">
        <f>'[2]Ф4 '!BP272</f>
        <v>0</v>
      </c>
      <c r="CE271" s="99">
        <f>'[2]Ф4 '!BQ272</f>
        <v>0</v>
      </c>
      <c r="CF271" s="99">
        <f>'[2]Ф4 '!BT272</f>
        <v>0</v>
      </c>
      <c r="CG271" s="99">
        <f>'[2]Ф4 '!BU272</f>
        <v>0</v>
      </c>
      <c r="CH271" s="101">
        <f>'[2]Ф4 '!BV272</f>
        <v>0.3</v>
      </c>
      <c r="CI271" s="99">
        <v>0</v>
      </c>
      <c r="CJ271" s="99">
        <v>0</v>
      </c>
      <c r="CK271" s="99">
        <f>'[2]Ф4 '!BW272</f>
        <v>0</v>
      </c>
      <c r="CL271" s="99">
        <f>'[2]Ф4 '!BX272</f>
        <v>0</v>
      </c>
      <c r="CM271" s="99">
        <f>'[2]Ф4 '!BY272</f>
        <v>0</v>
      </c>
      <c r="CN271" s="80">
        <v>0</v>
      </c>
      <c r="CO271" s="80">
        <v>0</v>
      </c>
      <c r="CP271" s="80">
        <v>0</v>
      </c>
      <c r="CQ271" s="80">
        <v>0</v>
      </c>
      <c r="CR271" s="80">
        <v>0</v>
      </c>
      <c r="CS271" s="80">
        <v>0</v>
      </c>
      <c r="CT271" s="80">
        <v>0</v>
      </c>
      <c r="CU271" s="80">
        <v>0</v>
      </c>
      <c r="CV271" s="80">
        <v>0</v>
      </c>
      <c r="CW271" s="80">
        <v>0</v>
      </c>
      <c r="CX271" s="80">
        <v>0</v>
      </c>
      <c r="CY271" s="80">
        <v>0</v>
      </c>
      <c r="CZ271" s="80">
        <v>0</v>
      </c>
      <c r="DA271" s="80">
        <v>0</v>
      </c>
      <c r="DB271" s="80">
        <v>0</v>
      </c>
      <c r="DC271" s="80">
        <v>0</v>
      </c>
      <c r="DD271" s="80">
        <f t="shared" si="73"/>
        <v>0</v>
      </c>
      <c r="DE271" s="80">
        <f t="shared" si="73"/>
        <v>0</v>
      </c>
      <c r="DF271" s="80">
        <f t="shared" si="73"/>
        <v>0</v>
      </c>
      <c r="DG271" s="80">
        <f t="shared" si="72"/>
        <v>0</v>
      </c>
      <c r="DH271" s="80">
        <f t="shared" si="72"/>
        <v>0</v>
      </c>
      <c r="DI271" s="80">
        <f t="shared" si="72"/>
        <v>0</v>
      </c>
      <c r="DJ271" s="80">
        <f t="shared" si="72"/>
        <v>0</v>
      </c>
      <c r="DK271" s="80">
        <f t="shared" si="72"/>
        <v>0</v>
      </c>
      <c r="DL271" s="80">
        <f t="shared" si="79"/>
        <v>0</v>
      </c>
      <c r="DM271" s="80">
        <f t="shared" si="79"/>
        <v>0</v>
      </c>
      <c r="DN271" s="79">
        <f t="shared" si="79"/>
        <v>0.3</v>
      </c>
      <c r="DO271" s="80">
        <f t="shared" si="79"/>
        <v>0</v>
      </c>
      <c r="DP271" s="80">
        <f t="shared" si="79"/>
        <v>0</v>
      </c>
      <c r="DQ271" s="80">
        <f t="shared" si="78"/>
        <v>0</v>
      </c>
      <c r="DR271" s="80">
        <f t="shared" si="78"/>
        <v>0</v>
      </c>
      <c r="DS271" s="80">
        <f t="shared" si="78"/>
        <v>0</v>
      </c>
      <c r="DT271" s="81" t="s">
        <v>157</v>
      </c>
    </row>
    <row r="272" spans="1:124" ht="39.75" customHeight="1" x14ac:dyDescent="0.25">
      <c r="A272" s="98" t="s">
        <v>381</v>
      </c>
      <c r="B272" s="77" t="str">
        <f>[2]Ф6!B273</f>
        <v>Реконструкция ВЛ-0,4(0,23)кВ в ВЛИ-0,4кВ ТП-78 ф. "Интернациональная-Лазо"</v>
      </c>
      <c r="C272" s="78" t="str">
        <f>[2]Ф6!C273</f>
        <v>Q_ДЭСК_115</v>
      </c>
      <c r="D272" s="80">
        <f t="shared" si="76"/>
        <v>0</v>
      </c>
      <c r="E272" s="80">
        <f t="shared" si="76"/>
        <v>0</v>
      </c>
      <c r="F272" s="80">
        <f t="shared" si="76"/>
        <v>0</v>
      </c>
      <c r="G272" s="80">
        <f t="shared" si="76"/>
        <v>0</v>
      </c>
      <c r="H272" s="80">
        <f t="shared" si="76"/>
        <v>0</v>
      </c>
      <c r="I272" s="80">
        <f t="shared" si="74"/>
        <v>0</v>
      </c>
      <c r="J272" s="80">
        <f t="shared" si="74"/>
        <v>0</v>
      </c>
      <c r="K272" s="80">
        <f t="shared" si="74"/>
        <v>0</v>
      </c>
      <c r="L272" s="80">
        <f t="shared" si="77"/>
        <v>0</v>
      </c>
      <c r="M272" s="80">
        <f t="shared" si="77"/>
        <v>0</v>
      </c>
      <c r="N272" s="79">
        <f t="shared" si="77"/>
        <v>0.67</v>
      </c>
      <c r="O272" s="80">
        <f t="shared" si="77"/>
        <v>0</v>
      </c>
      <c r="P272" s="80">
        <f t="shared" si="77"/>
        <v>0</v>
      </c>
      <c r="Q272" s="80">
        <f t="shared" si="75"/>
        <v>0</v>
      </c>
      <c r="R272" s="80">
        <f t="shared" si="75"/>
        <v>0</v>
      </c>
      <c r="S272" s="80">
        <f t="shared" si="75"/>
        <v>0</v>
      </c>
      <c r="T272" s="102">
        <v>0</v>
      </c>
      <c r="U272" s="102">
        <v>0</v>
      </c>
      <c r="V272" s="102">
        <v>0</v>
      </c>
      <c r="W272" s="102">
        <v>0</v>
      </c>
      <c r="X272" s="102">
        <v>0</v>
      </c>
      <c r="Y272" s="102">
        <v>0</v>
      </c>
      <c r="Z272" s="102">
        <v>0</v>
      </c>
      <c r="AA272" s="102">
        <v>0</v>
      </c>
      <c r="AB272" s="102">
        <v>0</v>
      </c>
      <c r="AC272" s="102">
        <v>0</v>
      </c>
      <c r="AD272" s="102">
        <v>0</v>
      </c>
      <c r="AE272" s="102">
        <v>0</v>
      </c>
      <c r="AF272" s="102">
        <v>0</v>
      </c>
      <c r="AG272" s="102">
        <v>0</v>
      </c>
      <c r="AH272" s="102">
        <v>0</v>
      </c>
      <c r="AI272" s="102">
        <v>0</v>
      </c>
      <c r="AJ272" s="76">
        <v>0</v>
      </c>
      <c r="AK272" s="76">
        <v>0</v>
      </c>
      <c r="AL272" s="76">
        <f>[2]Ф6!U273</f>
        <v>0</v>
      </c>
      <c r="AM272" s="76">
        <v>0</v>
      </c>
      <c r="AN272" s="76">
        <v>0</v>
      </c>
      <c r="AO272" s="76">
        <v>0</v>
      </c>
      <c r="AP272" s="102">
        <v>0</v>
      </c>
      <c r="AQ272" s="76">
        <v>0</v>
      </c>
      <c r="AR272" s="99">
        <f>'[2]Ф4 '!AF273</f>
        <v>0</v>
      </c>
      <c r="AS272" s="99">
        <f>'[2]Ф4 '!AG273</f>
        <v>0</v>
      </c>
      <c r="AT272" s="99">
        <f>'[2]Ф4 '!AH273</f>
        <v>0</v>
      </c>
      <c r="AU272" s="99">
        <v>0</v>
      </c>
      <c r="AV272" s="99">
        <v>0</v>
      </c>
      <c r="AW272" s="99">
        <f>'[2]Ф4 '!AI273</f>
        <v>0</v>
      </c>
      <c r="AX272" s="99">
        <f>'[2]Ф4 '!AJ273</f>
        <v>0</v>
      </c>
      <c r="AY272" s="99">
        <f>'[2]Ф4 '!AK273</f>
        <v>0</v>
      </c>
      <c r="AZ272" s="99">
        <f>'[2]Ф4 '!AN273</f>
        <v>0</v>
      </c>
      <c r="BA272" s="99">
        <f>'[2]Ф4 '!AO273</f>
        <v>0</v>
      </c>
      <c r="BB272" s="99">
        <f>'[2]Ф4 '!AP273</f>
        <v>0</v>
      </c>
      <c r="BC272" s="99">
        <v>0</v>
      </c>
      <c r="BD272" s="99">
        <v>0</v>
      </c>
      <c r="BE272" s="99">
        <f>'[2]Ф4 '!AQ273</f>
        <v>0</v>
      </c>
      <c r="BF272" s="99">
        <f>'[2]Ф4 '!AR273</f>
        <v>0</v>
      </c>
      <c r="BG272" s="99">
        <f>'[2]Ф4 '!AS273</f>
        <v>0</v>
      </c>
      <c r="BH272" s="99">
        <f>'[2]Ф4 '!AV273</f>
        <v>0</v>
      </c>
      <c r="BI272" s="99">
        <f>'[2]Ф4 '!AW273</f>
        <v>0</v>
      </c>
      <c r="BJ272" s="99">
        <f>'[2]Ф4 '!AX273</f>
        <v>0</v>
      </c>
      <c r="BK272" s="99">
        <v>0</v>
      </c>
      <c r="BL272" s="99">
        <v>0</v>
      </c>
      <c r="BM272" s="99">
        <f>'[2]Ф4 '!AY273</f>
        <v>0</v>
      </c>
      <c r="BN272" s="99">
        <f>'[2]Ф4 '!AZ273</f>
        <v>0</v>
      </c>
      <c r="BO272" s="99">
        <f>'[2]Ф4 '!BA273</f>
        <v>0</v>
      </c>
      <c r="BP272" s="99">
        <f>'[2]Ф4 '!BD273</f>
        <v>0</v>
      </c>
      <c r="BQ272" s="99">
        <f>'[2]Ф4 '!BE273</f>
        <v>0</v>
      </c>
      <c r="BR272" s="99">
        <f>'[2]Ф4 '!BF273</f>
        <v>0</v>
      </c>
      <c r="BS272" s="99">
        <v>0</v>
      </c>
      <c r="BT272" s="99">
        <v>0</v>
      </c>
      <c r="BU272" s="99">
        <f>'[2]Ф4 '!BG273</f>
        <v>0</v>
      </c>
      <c r="BV272" s="99">
        <f>'[2]Ф4 '!BH273</f>
        <v>0</v>
      </c>
      <c r="BW272" s="99">
        <f>'[2]Ф4 '!BI273</f>
        <v>0</v>
      </c>
      <c r="BX272" s="99">
        <f>'[2]Ф4 '!BL273</f>
        <v>0</v>
      </c>
      <c r="BY272" s="99">
        <f>'[2]Ф4 '!BM273</f>
        <v>0</v>
      </c>
      <c r="BZ272" s="99">
        <f>'[2]Ф4 '!BN273</f>
        <v>0</v>
      </c>
      <c r="CA272" s="99">
        <v>0</v>
      </c>
      <c r="CB272" s="99">
        <v>0</v>
      </c>
      <c r="CC272" s="99">
        <f>'[2]Ф4 '!BO273</f>
        <v>0</v>
      </c>
      <c r="CD272" s="99">
        <f>'[2]Ф4 '!BP273</f>
        <v>0</v>
      </c>
      <c r="CE272" s="99">
        <f>'[2]Ф4 '!BQ273</f>
        <v>0</v>
      </c>
      <c r="CF272" s="99">
        <f>'[2]Ф4 '!BT273</f>
        <v>0</v>
      </c>
      <c r="CG272" s="99">
        <f>'[2]Ф4 '!BU273</f>
        <v>0</v>
      </c>
      <c r="CH272" s="101">
        <f>'[2]Ф4 '!BV273</f>
        <v>0.67</v>
      </c>
      <c r="CI272" s="99">
        <v>0</v>
      </c>
      <c r="CJ272" s="99">
        <v>0</v>
      </c>
      <c r="CK272" s="99">
        <f>'[2]Ф4 '!BW273</f>
        <v>0</v>
      </c>
      <c r="CL272" s="99">
        <f>'[2]Ф4 '!BX273</f>
        <v>0</v>
      </c>
      <c r="CM272" s="99">
        <f>'[2]Ф4 '!BY273</f>
        <v>0</v>
      </c>
      <c r="CN272" s="80">
        <v>0</v>
      </c>
      <c r="CO272" s="80">
        <v>0</v>
      </c>
      <c r="CP272" s="80">
        <v>0</v>
      </c>
      <c r="CQ272" s="80">
        <v>0</v>
      </c>
      <c r="CR272" s="80">
        <v>0</v>
      </c>
      <c r="CS272" s="80">
        <v>0</v>
      </c>
      <c r="CT272" s="80">
        <v>0</v>
      </c>
      <c r="CU272" s="80">
        <v>0</v>
      </c>
      <c r="CV272" s="80">
        <v>0</v>
      </c>
      <c r="CW272" s="80">
        <v>0</v>
      </c>
      <c r="CX272" s="80">
        <v>0</v>
      </c>
      <c r="CY272" s="80">
        <v>0</v>
      </c>
      <c r="CZ272" s="80">
        <v>0</v>
      </c>
      <c r="DA272" s="80">
        <v>0</v>
      </c>
      <c r="DB272" s="80">
        <v>0</v>
      </c>
      <c r="DC272" s="80">
        <v>0</v>
      </c>
      <c r="DD272" s="80">
        <f t="shared" si="73"/>
        <v>0</v>
      </c>
      <c r="DE272" s="80">
        <f t="shared" si="73"/>
        <v>0</v>
      </c>
      <c r="DF272" s="80">
        <f t="shared" si="73"/>
        <v>0</v>
      </c>
      <c r="DG272" s="80">
        <f t="shared" si="72"/>
        <v>0</v>
      </c>
      <c r="DH272" s="80">
        <f t="shared" si="72"/>
        <v>0</v>
      </c>
      <c r="DI272" s="80">
        <f t="shared" si="72"/>
        <v>0</v>
      </c>
      <c r="DJ272" s="80">
        <f t="shared" si="72"/>
        <v>0</v>
      </c>
      <c r="DK272" s="80">
        <f t="shared" si="72"/>
        <v>0</v>
      </c>
      <c r="DL272" s="80">
        <f t="shared" si="79"/>
        <v>0</v>
      </c>
      <c r="DM272" s="80">
        <f t="shared" si="79"/>
        <v>0</v>
      </c>
      <c r="DN272" s="79">
        <f t="shared" si="79"/>
        <v>0.67</v>
      </c>
      <c r="DO272" s="80">
        <f t="shared" si="79"/>
        <v>0</v>
      </c>
      <c r="DP272" s="80">
        <f t="shared" si="79"/>
        <v>0</v>
      </c>
      <c r="DQ272" s="80">
        <f t="shared" si="78"/>
        <v>0</v>
      </c>
      <c r="DR272" s="80">
        <f t="shared" si="78"/>
        <v>0</v>
      </c>
      <c r="DS272" s="80">
        <f t="shared" si="78"/>
        <v>0</v>
      </c>
      <c r="DT272" s="81" t="s">
        <v>157</v>
      </c>
    </row>
    <row r="273" spans="1:124" ht="39.75" customHeight="1" x14ac:dyDescent="0.25">
      <c r="A273" s="98" t="s">
        <v>382</v>
      </c>
      <c r="B273" s="77" t="str">
        <f>[2]Ф6!B274</f>
        <v>Реконструкция ВЛ-0,4(0,23)кВ в ВЛИ-0,4кВ ТП-206 ф. "Берёзовая"</v>
      </c>
      <c r="C273" s="78" t="str">
        <f>[2]Ф6!C274</f>
        <v>Q_ДЭСК_116</v>
      </c>
      <c r="D273" s="80">
        <f t="shared" si="76"/>
        <v>0</v>
      </c>
      <c r="E273" s="80">
        <f t="shared" si="76"/>
        <v>0</v>
      </c>
      <c r="F273" s="80">
        <f t="shared" si="76"/>
        <v>0</v>
      </c>
      <c r="G273" s="80">
        <f t="shared" si="76"/>
        <v>0</v>
      </c>
      <c r="H273" s="80">
        <f t="shared" si="76"/>
        <v>0</v>
      </c>
      <c r="I273" s="80">
        <f t="shared" si="74"/>
        <v>0</v>
      </c>
      <c r="J273" s="80">
        <f t="shared" si="74"/>
        <v>0</v>
      </c>
      <c r="K273" s="80">
        <f t="shared" si="74"/>
        <v>0</v>
      </c>
      <c r="L273" s="80">
        <f t="shared" si="77"/>
        <v>0</v>
      </c>
      <c r="M273" s="80">
        <f t="shared" si="77"/>
        <v>0</v>
      </c>
      <c r="N273" s="79">
        <f t="shared" si="77"/>
        <v>1.3</v>
      </c>
      <c r="O273" s="80">
        <f t="shared" si="77"/>
        <v>0</v>
      </c>
      <c r="P273" s="80">
        <f t="shared" si="77"/>
        <v>0</v>
      </c>
      <c r="Q273" s="80">
        <f t="shared" si="75"/>
        <v>0</v>
      </c>
      <c r="R273" s="80">
        <f t="shared" si="75"/>
        <v>0</v>
      </c>
      <c r="S273" s="80">
        <f t="shared" si="75"/>
        <v>0</v>
      </c>
      <c r="T273" s="102">
        <v>0</v>
      </c>
      <c r="U273" s="102">
        <v>0</v>
      </c>
      <c r="V273" s="102">
        <v>0</v>
      </c>
      <c r="W273" s="102">
        <v>0</v>
      </c>
      <c r="X273" s="102">
        <v>0</v>
      </c>
      <c r="Y273" s="102">
        <v>0</v>
      </c>
      <c r="Z273" s="102">
        <v>0</v>
      </c>
      <c r="AA273" s="102">
        <v>0</v>
      </c>
      <c r="AB273" s="102">
        <v>0</v>
      </c>
      <c r="AC273" s="102">
        <v>0</v>
      </c>
      <c r="AD273" s="102">
        <v>0</v>
      </c>
      <c r="AE273" s="102">
        <v>0</v>
      </c>
      <c r="AF273" s="102">
        <v>0</v>
      </c>
      <c r="AG273" s="102">
        <v>0</v>
      </c>
      <c r="AH273" s="102">
        <v>0</v>
      </c>
      <c r="AI273" s="102">
        <v>0</v>
      </c>
      <c r="AJ273" s="76">
        <v>0</v>
      </c>
      <c r="AK273" s="76">
        <v>0</v>
      </c>
      <c r="AL273" s="76">
        <f>[2]Ф6!U274</f>
        <v>0</v>
      </c>
      <c r="AM273" s="76">
        <v>0</v>
      </c>
      <c r="AN273" s="76">
        <v>0</v>
      </c>
      <c r="AO273" s="76">
        <v>0</v>
      </c>
      <c r="AP273" s="102">
        <v>0</v>
      </c>
      <c r="AQ273" s="76">
        <v>0</v>
      </c>
      <c r="AR273" s="99">
        <f>'[2]Ф4 '!AF274</f>
        <v>0</v>
      </c>
      <c r="AS273" s="99">
        <f>'[2]Ф4 '!AG274</f>
        <v>0</v>
      </c>
      <c r="AT273" s="99">
        <f>'[2]Ф4 '!AH274</f>
        <v>0</v>
      </c>
      <c r="AU273" s="99">
        <v>0</v>
      </c>
      <c r="AV273" s="99">
        <v>0</v>
      </c>
      <c r="AW273" s="99">
        <f>'[2]Ф4 '!AI274</f>
        <v>0</v>
      </c>
      <c r="AX273" s="99">
        <f>'[2]Ф4 '!AJ274</f>
        <v>0</v>
      </c>
      <c r="AY273" s="99">
        <f>'[2]Ф4 '!AK274</f>
        <v>0</v>
      </c>
      <c r="AZ273" s="99">
        <f>'[2]Ф4 '!AN274</f>
        <v>0</v>
      </c>
      <c r="BA273" s="99">
        <f>'[2]Ф4 '!AO274</f>
        <v>0</v>
      </c>
      <c r="BB273" s="99">
        <f>'[2]Ф4 '!AP274</f>
        <v>0</v>
      </c>
      <c r="BC273" s="99">
        <v>0</v>
      </c>
      <c r="BD273" s="99">
        <v>0</v>
      </c>
      <c r="BE273" s="99">
        <f>'[2]Ф4 '!AQ274</f>
        <v>0</v>
      </c>
      <c r="BF273" s="99">
        <f>'[2]Ф4 '!AR274</f>
        <v>0</v>
      </c>
      <c r="BG273" s="99">
        <f>'[2]Ф4 '!AS274</f>
        <v>0</v>
      </c>
      <c r="BH273" s="99">
        <f>'[2]Ф4 '!AV274</f>
        <v>0</v>
      </c>
      <c r="BI273" s="99">
        <f>'[2]Ф4 '!AW274</f>
        <v>0</v>
      </c>
      <c r="BJ273" s="99">
        <f>'[2]Ф4 '!AX274</f>
        <v>0</v>
      </c>
      <c r="BK273" s="99">
        <v>0</v>
      </c>
      <c r="BL273" s="99">
        <v>0</v>
      </c>
      <c r="BM273" s="99">
        <f>'[2]Ф4 '!AY274</f>
        <v>0</v>
      </c>
      <c r="BN273" s="99">
        <f>'[2]Ф4 '!AZ274</f>
        <v>0</v>
      </c>
      <c r="BO273" s="99">
        <f>'[2]Ф4 '!BA274</f>
        <v>0</v>
      </c>
      <c r="BP273" s="99">
        <f>'[2]Ф4 '!BD274</f>
        <v>0</v>
      </c>
      <c r="BQ273" s="99">
        <f>'[2]Ф4 '!BE274</f>
        <v>0</v>
      </c>
      <c r="BR273" s="99">
        <f>'[2]Ф4 '!BF274</f>
        <v>0</v>
      </c>
      <c r="BS273" s="99">
        <v>0</v>
      </c>
      <c r="BT273" s="99">
        <v>0</v>
      </c>
      <c r="BU273" s="99">
        <f>'[2]Ф4 '!BG274</f>
        <v>0</v>
      </c>
      <c r="BV273" s="99">
        <f>'[2]Ф4 '!BH274</f>
        <v>0</v>
      </c>
      <c r="BW273" s="99">
        <f>'[2]Ф4 '!BI274</f>
        <v>0</v>
      </c>
      <c r="BX273" s="99">
        <f>'[2]Ф4 '!BL274</f>
        <v>0</v>
      </c>
      <c r="BY273" s="99">
        <f>'[2]Ф4 '!BM274</f>
        <v>0</v>
      </c>
      <c r="BZ273" s="99">
        <f>'[2]Ф4 '!BN274</f>
        <v>0</v>
      </c>
      <c r="CA273" s="99">
        <v>0</v>
      </c>
      <c r="CB273" s="99">
        <v>0</v>
      </c>
      <c r="CC273" s="99">
        <f>'[2]Ф4 '!BO274</f>
        <v>0</v>
      </c>
      <c r="CD273" s="99">
        <f>'[2]Ф4 '!BP274</f>
        <v>0</v>
      </c>
      <c r="CE273" s="99">
        <f>'[2]Ф4 '!BQ274</f>
        <v>0</v>
      </c>
      <c r="CF273" s="99">
        <f>'[2]Ф4 '!BT274</f>
        <v>0</v>
      </c>
      <c r="CG273" s="99">
        <f>'[2]Ф4 '!BU274</f>
        <v>0</v>
      </c>
      <c r="CH273" s="101">
        <f>'[2]Ф4 '!BV274</f>
        <v>1.3</v>
      </c>
      <c r="CI273" s="99">
        <v>0</v>
      </c>
      <c r="CJ273" s="99">
        <v>0</v>
      </c>
      <c r="CK273" s="99">
        <f>'[2]Ф4 '!BW274</f>
        <v>0</v>
      </c>
      <c r="CL273" s="99">
        <f>'[2]Ф4 '!BX274</f>
        <v>0</v>
      </c>
      <c r="CM273" s="99">
        <f>'[2]Ф4 '!BY274</f>
        <v>0</v>
      </c>
      <c r="CN273" s="80">
        <v>0</v>
      </c>
      <c r="CO273" s="80">
        <v>0</v>
      </c>
      <c r="CP273" s="80">
        <v>0</v>
      </c>
      <c r="CQ273" s="80">
        <v>0</v>
      </c>
      <c r="CR273" s="80">
        <v>0</v>
      </c>
      <c r="CS273" s="80">
        <v>0</v>
      </c>
      <c r="CT273" s="80">
        <v>0</v>
      </c>
      <c r="CU273" s="80">
        <v>0</v>
      </c>
      <c r="CV273" s="80">
        <v>0</v>
      </c>
      <c r="CW273" s="80">
        <v>0</v>
      </c>
      <c r="CX273" s="80">
        <v>0</v>
      </c>
      <c r="CY273" s="80">
        <v>0</v>
      </c>
      <c r="CZ273" s="80">
        <v>0</v>
      </c>
      <c r="DA273" s="80">
        <v>0</v>
      </c>
      <c r="DB273" s="80">
        <v>0</v>
      </c>
      <c r="DC273" s="80">
        <v>0</v>
      </c>
      <c r="DD273" s="80">
        <f t="shared" si="73"/>
        <v>0</v>
      </c>
      <c r="DE273" s="80">
        <f t="shared" si="73"/>
        <v>0</v>
      </c>
      <c r="DF273" s="80">
        <f t="shared" si="73"/>
        <v>0</v>
      </c>
      <c r="DG273" s="80">
        <f t="shared" si="72"/>
        <v>0</v>
      </c>
      <c r="DH273" s="80">
        <f t="shared" si="72"/>
        <v>0</v>
      </c>
      <c r="DI273" s="80">
        <f t="shared" si="72"/>
        <v>0</v>
      </c>
      <c r="DJ273" s="80">
        <f t="shared" si="72"/>
        <v>0</v>
      </c>
      <c r="DK273" s="80">
        <f t="shared" si="72"/>
        <v>0</v>
      </c>
      <c r="DL273" s="80">
        <f t="shared" si="79"/>
        <v>0</v>
      </c>
      <c r="DM273" s="80">
        <f t="shared" si="79"/>
        <v>0</v>
      </c>
      <c r="DN273" s="79">
        <f t="shared" si="79"/>
        <v>1.3</v>
      </c>
      <c r="DO273" s="80">
        <f t="shared" si="79"/>
        <v>0</v>
      </c>
      <c r="DP273" s="80">
        <f t="shared" si="79"/>
        <v>0</v>
      </c>
      <c r="DQ273" s="80">
        <f t="shared" si="78"/>
        <v>0</v>
      </c>
      <c r="DR273" s="80">
        <f t="shared" si="78"/>
        <v>0</v>
      </c>
      <c r="DS273" s="80">
        <f t="shared" si="78"/>
        <v>0</v>
      </c>
      <c r="DT273" s="81" t="s">
        <v>157</v>
      </c>
    </row>
    <row r="274" spans="1:124" ht="39.75" customHeight="1" x14ac:dyDescent="0.25">
      <c r="A274" s="98" t="s">
        <v>383</v>
      </c>
      <c r="B274" s="77" t="str">
        <f>[2]Ф6!B275</f>
        <v>Реконструкция ВЛ-0,4(0,23)кВ в ВЛИ-0,4кВ ТП-206 ф. "Черемуховая"</v>
      </c>
      <c r="C274" s="78" t="str">
        <f>[2]Ф6!C275</f>
        <v>Q_ДЭСК_117</v>
      </c>
      <c r="D274" s="80">
        <f t="shared" si="76"/>
        <v>0</v>
      </c>
      <c r="E274" s="80">
        <f t="shared" si="76"/>
        <v>0</v>
      </c>
      <c r="F274" s="80">
        <f t="shared" si="76"/>
        <v>0</v>
      </c>
      <c r="G274" s="80">
        <f t="shared" si="76"/>
        <v>0</v>
      </c>
      <c r="H274" s="80">
        <f t="shared" si="76"/>
        <v>0</v>
      </c>
      <c r="I274" s="80">
        <f t="shared" si="74"/>
        <v>0</v>
      </c>
      <c r="J274" s="80">
        <f t="shared" si="74"/>
        <v>0</v>
      </c>
      <c r="K274" s="80">
        <f t="shared" si="74"/>
        <v>0</v>
      </c>
      <c r="L274" s="80">
        <f t="shared" si="77"/>
        <v>0</v>
      </c>
      <c r="M274" s="80">
        <f t="shared" si="77"/>
        <v>0</v>
      </c>
      <c r="N274" s="79">
        <f t="shared" si="77"/>
        <v>0.5</v>
      </c>
      <c r="O274" s="80">
        <f t="shared" si="77"/>
        <v>0</v>
      </c>
      <c r="P274" s="80">
        <f t="shared" si="77"/>
        <v>0</v>
      </c>
      <c r="Q274" s="80">
        <f t="shared" si="75"/>
        <v>0</v>
      </c>
      <c r="R274" s="80">
        <f t="shared" si="75"/>
        <v>0</v>
      </c>
      <c r="S274" s="80">
        <f t="shared" si="75"/>
        <v>0</v>
      </c>
      <c r="T274" s="102">
        <v>0</v>
      </c>
      <c r="U274" s="102">
        <v>0</v>
      </c>
      <c r="V274" s="102">
        <v>0</v>
      </c>
      <c r="W274" s="102">
        <v>0</v>
      </c>
      <c r="X274" s="102">
        <v>0</v>
      </c>
      <c r="Y274" s="102">
        <v>0</v>
      </c>
      <c r="Z274" s="102">
        <v>0</v>
      </c>
      <c r="AA274" s="102">
        <v>0</v>
      </c>
      <c r="AB274" s="102">
        <v>0</v>
      </c>
      <c r="AC274" s="102">
        <v>0</v>
      </c>
      <c r="AD274" s="102">
        <v>0</v>
      </c>
      <c r="AE274" s="102">
        <v>0</v>
      </c>
      <c r="AF274" s="102">
        <v>0</v>
      </c>
      <c r="AG274" s="102">
        <v>0</v>
      </c>
      <c r="AH274" s="102">
        <v>0</v>
      </c>
      <c r="AI274" s="102">
        <v>0</v>
      </c>
      <c r="AJ274" s="76">
        <v>0</v>
      </c>
      <c r="AK274" s="76">
        <v>0</v>
      </c>
      <c r="AL274" s="76">
        <f>[2]Ф6!U275</f>
        <v>0</v>
      </c>
      <c r="AM274" s="76">
        <v>0</v>
      </c>
      <c r="AN274" s="76">
        <v>0</v>
      </c>
      <c r="AO274" s="76">
        <v>0</v>
      </c>
      <c r="AP274" s="102">
        <v>0</v>
      </c>
      <c r="AQ274" s="76">
        <v>0</v>
      </c>
      <c r="AR274" s="99">
        <f>'[2]Ф4 '!AF275</f>
        <v>0</v>
      </c>
      <c r="AS274" s="99">
        <f>'[2]Ф4 '!AG275</f>
        <v>0</v>
      </c>
      <c r="AT274" s="99">
        <f>'[2]Ф4 '!AH275</f>
        <v>0</v>
      </c>
      <c r="AU274" s="99">
        <v>0</v>
      </c>
      <c r="AV274" s="99">
        <v>0</v>
      </c>
      <c r="AW274" s="99">
        <f>'[2]Ф4 '!AI275</f>
        <v>0</v>
      </c>
      <c r="AX274" s="99">
        <f>'[2]Ф4 '!AJ275</f>
        <v>0</v>
      </c>
      <c r="AY274" s="99">
        <f>'[2]Ф4 '!AK275</f>
        <v>0</v>
      </c>
      <c r="AZ274" s="99">
        <f>'[2]Ф4 '!AN275</f>
        <v>0</v>
      </c>
      <c r="BA274" s="99">
        <f>'[2]Ф4 '!AO275</f>
        <v>0</v>
      </c>
      <c r="BB274" s="99">
        <f>'[2]Ф4 '!AP275</f>
        <v>0</v>
      </c>
      <c r="BC274" s="99">
        <v>0</v>
      </c>
      <c r="BD274" s="99">
        <v>0</v>
      </c>
      <c r="BE274" s="99">
        <f>'[2]Ф4 '!AQ275</f>
        <v>0</v>
      </c>
      <c r="BF274" s="99">
        <f>'[2]Ф4 '!AR275</f>
        <v>0</v>
      </c>
      <c r="BG274" s="99">
        <f>'[2]Ф4 '!AS275</f>
        <v>0</v>
      </c>
      <c r="BH274" s="99">
        <f>'[2]Ф4 '!AV275</f>
        <v>0</v>
      </c>
      <c r="BI274" s="99">
        <f>'[2]Ф4 '!AW275</f>
        <v>0</v>
      </c>
      <c r="BJ274" s="99">
        <f>'[2]Ф4 '!AX275</f>
        <v>0</v>
      </c>
      <c r="BK274" s="99">
        <v>0</v>
      </c>
      <c r="BL274" s="99">
        <v>0</v>
      </c>
      <c r="BM274" s="99">
        <f>'[2]Ф4 '!AY275</f>
        <v>0</v>
      </c>
      <c r="BN274" s="99">
        <f>'[2]Ф4 '!AZ275</f>
        <v>0</v>
      </c>
      <c r="BO274" s="99">
        <f>'[2]Ф4 '!BA275</f>
        <v>0</v>
      </c>
      <c r="BP274" s="99">
        <f>'[2]Ф4 '!BD275</f>
        <v>0</v>
      </c>
      <c r="BQ274" s="99">
        <f>'[2]Ф4 '!BE275</f>
        <v>0</v>
      </c>
      <c r="BR274" s="99">
        <f>'[2]Ф4 '!BF275</f>
        <v>0</v>
      </c>
      <c r="BS274" s="99">
        <v>0</v>
      </c>
      <c r="BT274" s="99">
        <v>0</v>
      </c>
      <c r="BU274" s="99">
        <f>'[2]Ф4 '!BG275</f>
        <v>0</v>
      </c>
      <c r="BV274" s="99">
        <f>'[2]Ф4 '!BH275</f>
        <v>0</v>
      </c>
      <c r="BW274" s="99">
        <f>'[2]Ф4 '!BI275</f>
        <v>0</v>
      </c>
      <c r="BX274" s="99">
        <f>'[2]Ф4 '!BL275</f>
        <v>0</v>
      </c>
      <c r="BY274" s="99">
        <f>'[2]Ф4 '!BM275</f>
        <v>0</v>
      </c>
      <c r="BZ274" s="99">
        <f>'[2]Ф4 '!BN275</f>
        <v>0</v>
      </c>
      <c r="CA274" s="99">
        <v>0</v>
      </c>
      <c r="CB274" s="99">
        <v>0</v>
      </c>
      <c r="CC274" s="99">
        <f>'[2]Ф4 '!BO275</f>
        <v>0</v>
      </c>
      <c r="CD274" s="99">
        <f>'[2]Ф4 '!BP275</f>
        <v>0</v>
      </c>
      <c r="CE274" s="99">
        <f>'[2]Ф4 '!BQ275</f>
        <v>0</v>
      </c>
      <c r="CF274" s="99">
        <f>'[2]Ф4 '!BT275</f>
        <v>0</v>
      </c>
      <c r="CG274" s="99">
        <f>'[2]Ф4 '!BU275</f>
        <v>0</v>
      </c>
      <c r="CH274" s="101">
        <f>'[2]Ф4 '!BV275</f>
        <v>0.5</v>
      </c>
      <c r="CI274" s="99">
        <v>0</v>
      </c>
      <c r="CJ274" s="99">
        <v>0</v>
      </c>
      <c r="CK274" s="99">
        <f>'[2]Ф4 '!BW275</f>
        <v>0</v>
      </c>
      <c r="CL274" s="99">
        <f>'[2]Ф4 '!BX275</f>
        <v>0</v>
      </c>
      <c r="CM274" s="99">
        <f>'[2]Ф4 '!BY275</f>
        <v>0</v>
      </c>
      <c r="CN274" s="80">
        <v>0</v>
      </c>
      <c r="CO274" s="80">
        <v>0</v>
      </c>
      <c r="CP274" s="80">
        <v>0</v>
      </c>
      <c r="CQ274" s="80">
        <v>0</v>
      </c>
      <c r="CR274" s="80">
        <v>0</v>
      </c>
      <c r="CS274" s="80">
        <v>0</v>
      </c>
      <c r="CT274" s="80">
        <v>0</v>
      </c>
      <c r="CU274" s="80">
        <v>0</v>
      </c>
      <c r="CV274" s="80">
        <v>0</v>
      </c>
      <c r="CW274" s="80">
        <v>0</v>
      </c>
      <c r="CX274" s="80">
        <v>0</v>
      </c>
      <c r="CY274" s="80">
        <v>0</v>
      </c>
      <c r="CZ274" s="80">
        <v>0</v>
      </c>
      <c r="DA274" s="80">
        <v>0</v>
      </c>
      <c r="DB274" s="80">
        <v>0</v>
      </c>
      <c r="DC274" s="80">
        <v>0</v>
      </c>
      <c r="DD274" s="80">
        <f t="shared" si="73"/>
        <v>0</v>
      </c>
      <c r="DE274" s="80">
        <f t="shared" si="73"/>
        <v>0</v>
      </c>
      <c r="DF274" s="80">
        <f t="shared" si="73"/>
        <v>0</v>
      </c>
      <c r="DG274" s="80">
        <f t="shared" si="72"/>
        <v>0</v>
      </c>
      <c r="DH274" s="80">
        <f t="shared" si="72"/>
        <v>0</v>
      </c>
      <c r="DI274" s="80">
        <f t="shared" si="72"/>
        <v>0</v>
      </c>
      <c r="DJ274" s="80">
        <f t="shared" si="72"/>
        <v>0</v>
      </c>
      <c r="DK274" s="80">
        <f t="shared" si="72"/>
        <v>0</v>
      </c>
      <c r="DL274" s="80">
        <f t="shared" si="79"/>
        <v>0</v>
      </c>
      <c r="DM274" s="80">
        <f t="shared" si="79"/>
        <v>0</v>
      </c>
      <c r="DN274" s="79">
        <f t="shared" si="79"/>
        <v>0.5</v>
      </c>
      <c r="DO274" s="80">
        <f t="shared" si="79"/>
        <v>0</v>
      </c>
      <c r="DP274" s="80">
        <f t="shared" si="79"/>
        <v>0</v>
      </c>
      <c r="DQ274" s="80">
        <f t="shared" si="78"/>
        <v>0</v>
      </c>
      <c r="DR274" s="80">
        <f t="shared" si="78"/>
        <v>0</v>
      </c>
      <c r="DS274" s="80">
        <f t="shared" si="78"/>
        <v>0</v>
      </c>
      <c r="DT274" s="81" t="s">
        <v>157</v>
      </c>
    </row>
    <row r="275" spans="1:124" ht="39.75" customHeight="1" x14ac:dyDescent="0.25">
      <c r="A275" s="98" t="s">
        <v>384</v>
      </c>
      <c r="B275" s="77" t="str">
        <f>[2]Ф6!B276</f>
        <v>Реконструкция ВЛ-6кВ от РУ-6кВ КТП-1 до РУ-6кВ ТП-175</v>
      </c>
      <c r="C275" s="78" t="str">
        <f>[2]Ф6!C276</f>
        <v>Q_ДЭСК_118</v>
      </c>
      <c r="D275" s="80">
        <f t="shared" si="76"/>
        <v>0</v>
      </c>
      <c r="E275" s="80">
        <f t="shared" si="76"/>
        <v>0</v>
      </c>
      <c r="F275" s="80">
        <f t="shared" si="76"/>
        <v>0</v>
      </c>
      <c r="G275" s="80">
        <f t="shared" si="76"/>
        <v>0</v>
      </c>
      <c r="H275" s="80">
        <f t="shared" si="76"/>
        <v>0</v>
      </c>
      <c r="I275" s="80">
        <f t="shared" si="74"/>
        <v>0</v>
      </c>
      <c r="J275" s="80">
        <f t="shared" si="74"/>
        <v>0</v>
      </c>
      <c r="K275" s="80">
        <f t="shared" si="74"/>
        <v>0</v>
      </c>
      <c r="L275" s="80">
        <f t="shared" si="77"/>
        <v>0</v>
      </c>
      <c r="M275" s="80">
        <f t="shared" si="77"/>
        <v>0</v>
      </c>
      <c r="N275" s="79">
        <f t="shared" si="77"/>
        <v>0.64</v>
      </c>
      <c r="O275" s="80">
        <f t="shared" si="77"/>
        <v>0</v>
      </c>
      <c r="P275" s="80">
        <f t="shared" si="77"/>
        <v>0</v>
      </c>
      <c r="Q275" s="80">
        <f t="shared" si="75"/>
        <v>0</v>
      </c>
      <c r="R275" s="80">
        <f t="shared" si="75"/>
        <v>0</v>
      </c>
      <c r="S275" s="80">
        <f t="shared" si="75"/>
        <v>0</v>
      </c>
      <c r="T275" s="102">
        <v>0</v>
      </c>
      <c r="U275" s="102">
        <v>0</v>
      </c>
      <c r="V275" s="102">
        <v>0</v>
      </c>
      <c r="W275" s="102">
        <v>0</v>
      </c>
      <c r="X275" s="102">
        <v>0</v>
      </c>
      <c r="Y275" s="102">
        <v>0</v>
      </c>
      <c r="Z275" s="102">
        <v>0</v>
      </c>
      <c r="AA275" s="102">
        <v>0</v>
      </c>
      <c r="AB275" s="102">
        <v>0</v>
      </c>
      <c r="AC275" s="102">
        <v>0</v>
      </c>
      <c r="AD275" s="102">
        <v>0</v>
      </c>
      <c r="AE275" s="102">
        <v>0</v>
      </c>
      <c r="AF275" s="102">
        <v>0</v>
      </c>
      <c r="AG275" s="102">
        <v>0</v>
      </c>
      <c r="AH275" s="102">
        <v>0</v>
      </c>
      <c r="AI275" s="102">
        <v>0</v>
      </c>
      <c r="AJ275" s="76">
        <v>0</v>
      </c>
      <c r="AK275" s="76">
        <v>0</v>
      </c>
      <c r="AL275" s="76">
        <f>[2]Ф6!U276</f>
        <v>0</v>
      </c>
      <c r="AM275" s="76">
        <v>0</v>
      </c>
      <c r="AN275" s="76">
        <v>0</v>
      </c>
      <c r="AO275" s="76">
        <v>0</v>
      </c>
      <c r="AP275" s="102">
        <v>0</v>
      </c>
      <c r="AQ275" s="76">
        <v>0</v>
      </c>
      <c r="AR275" s="99">
        <f>'[2]Ф4 '!AF276</f>
        <v>0</v>
      </c>
      <c r="AS275" s="99">
        <f>'[2]Ф4 '!AG276</f>
        <v>0</v>
      </c>
      <c r="AT275" s="99">
        <f>'[2]Ф4 '!AH276</f>
        <v>0</v>
      </c>
      <c r="AU275" s="99">
        <v>0</v>
      </c>
      <c r="AV275" s="99">
        <v>0</v>
      </c>
      <c r="AW275" s="99">
        <f>'[2]Ф4 '!AI276</f>
        <v>0</v>
      </c>
      <c r="AX275" s="99">
        <f>'[2]Ф4 '!AJ276</f>
        <v>0</v>
      </c>
      <c r="AY275" s="99">
        <f>'[2]Ф4 '!AK276</f>
        <v>0</v>
      </c>
      <c r="AZ275" s="99">
        <f>'[2]Ф4 '!AN276</f>
        <v>0</v>
      </c>
      <c r="BA275" s="99">
        <f>'[2]Ф4 '!AO276</f>
        <v>0</v>
      </c>
      <c r="BB275" s="99">
        <f>'[2]Ф4 '!AP276</f>
        <v>0</v>
      </c>
      <c r="BC275" s="99">
        <v>0</v>
      </c>
      <c r="BD275" s="99">
        <v>0</v>
      </c>
      <c r="BE275" s="99">
        <f>'[2]Ф4 '!AQ276</f>
        <v>0</v>
      </c>
      <c r="BF275" s="99">
        <f>'[2]Ф4 '!AR276</f>
        <v>0</v>
      </c>
      <c r="BG275" s="99">
        <f>'[2]Ф4 '!AS276</f>
        <v>0</v>
      </c>
      <c r="BH275" s="99">
        <f>'[2]Ф4 '!AV276</f>
        <v>0</v>
      </c>
      <c r="BI275" s="99">
        <f>'[2]Ф4 '!AW276</f>
        <v>0</v>
      </c>
      <c r="BJ275" s="99">
        <f>'[2]Ф4 '!AX276</f>
        <v>0</v>
      </c>
      <c r="BK275" s="99">
        <v>0</v>
      </c>
      <c r="BL275" s="99">
        <v>0</v>
      </c>
      <c r="BM275" s="99">
        <f>'[2]Ф4 '!AY276</f>
        <v>0</v>
      </c>
      <c r="BN275" s="99">
        <f>'[2]Ф4 '!AZ276</f>
        <v>0</v>
      </c>
      <c r="BO275" s="99">
        <f>'[2]Ф4 '!BA276</f>
        <v>0</v>
      </c>
      <c r="BP275" s="99">
        <f>'[2]Ф4 '!BD276</f>
        <v>0</v>
      </c>
      <c r="BQ275" s="99">
        <f>'[2]Ф4 '!BE276</f>
        <v>0</v>
      </c>
      <c r="BR275" s="99">
        <f>'[2]Ф4 '!BF276</f>
        <v>0</v>
      </c>
      <c r="BS275" s="99">
        <v>0</v>
      </c>
      <c r="BT275" s="99">
        <v>0</v>
      </c>
      <c r="BU275" s="99">
        <f>'[2]Ф4 '!BG276</f>
        <v>0</v>
      </c>
      <c r="BV275" s="99">
        <f>'[2]Ф4 '!BH276</f>
        <v>0</v>
      </c>
      <c r="BW275" s="99">
        <f>'[2]Ф4 '!BI276</f>
        <v>0</v>
      </c>
      <c r="BX275" s="99">
        <f>'[2]Ф4 '!BL276</f>
        <v>0</v>
      </c>
      <c r="BY275" s="99">
        <f>'[2]Ф4 '!BM276</f>
        <v>0</v>
      </c>
      <c r="BZ275" s="99">
        <f>'[2]Ф4 '!BN276</f>
        <v>0</v>
      </c>
      <c r="CA275" s="99">
        <v>0</v>
      </c>
      <c r="CB275" s="99">
        <v>0</v>
      </c>
      <c r="CC275" s="99">
        <f>'[2]Ф4 '!BO276</f>
        <v>0</v>
      </c>
      <c r="CD275" s="99">
        <f>'[2]Ф4 '!BP276</f>
        <v>0</v>
      </c>
      <c r="CE275" s="99">
        <f>'[2]Ф4 '!BQ276</f>
        <v>0</v>
      </c>
      <c r="CF275" s="99">
        <f>'[2]Ф4 '!BT276</f>
        <v>0</v>
      </c>
      <c r="CG275" s="99">
        <f>'[2]Ф4 '!BU276</f>
        <v>0</v>
      </c>
      <c r="CH275" s="101">
        <f>'[2]Ф4 '!BV276</f>
        <v>0.64</v>
      </c>
      <c r="CI275" s="99">
        <v>0</v>
      </c>
      <c r="CJ275" s="99">
        <v>0</v>
      </c>
      <c r="CK275" s="99">
        <f>'[2]Ф4 '!BW276</f>
        <v>0</v>
      </c>
      <c r="CL275" s="99">
        <f>'[2]Ф4 '!BX276</f>
        <v>0</v>
      </c>
      <c r="CM275" s="99">
        <f>'[2]Ф4 '!BY276</f>
        <v>0</v>
      </c>
      <c r="CN275" s="80">
        <v>0</v>
      </c>
      <c r="CO275" s="80">
        <v>0</v>
      </c>
      <c r="CP275" s="80">
        <v>0</v>
      </c>
      <c r="CQ275" s="80">
        <v>0</v>
      </c>
      <c r="CR275" s="80">
        <v>0</v>
      </c>
      <c r="CS275" s="80">
        <v>0</v>
      </c>
      <c r="CT275" s="80">
        <v>0</v>
      </c>
      <c r="CU275" s="80">
        <v>0</v>
      </c>
      <c r="CV275" s="80">
        <v>0</v>
      </c>
      <c r="CW275" s="80">
        <v>0</v>
      </c>
      <c r="CX275" s="80">
        <v>0</v>
      </c>
      <c r="CY275" s="80">
        <v>0</v>
      </c>
      <c r="CZ275" s="80">
        <v>0</v>
      </c>
      <c r="DA275" s="80">
        <v>0</v>
      </c>
      <c r="DB275" s="80">
        <v>0</v>
      </c>
      <c r="DC275" s="80">
        <v>0</v>
      </c>
      <c r="DD275" s="80">
        <f t="shared" si="73"/>
        <v>0</v>
      </c>
      <c r="DE275" s="80">
        <f t="shared" si="73"/>
        <v>0</v>
      </c>
      <c r="DF275" s="80">
        <f t="shared" si="73"/>
        <v>0</v>
      </c>
      <c r="DG275" s="80">
        <f t="shared" si="72"/>
        <v>0</v>
      </c>
      <c r="DH275" s="80">
        <f t="shared" si="72"/>
        <v>0</v>
      </c>
      <c r="DI275" s="80">
        <f t="shared" si="72"/>
        <v>0</v>
      </c>
      <c r="DJ275" s="80">
        <f t="shared" si="72"/>
        <v>0</v>
      </c>
      <c r="DK275" s="80">
        <f t="shared" si="72"/>
        <v>0</v>
      </c>
      <c r="DL275" s="80">
        <f t="shared" si="79"/>
        <v>0</v>
      </c>
      <c r="DM275" s="80">
        <f t="shared" si="79"/>
        <v>0</v>
      </c>
      <c r="DN275" s="79">
        <f t="shared" si="79"/>
        <v>0.64</v>
      </c>
      <c r="DO275" s="80">
        <f t="shared" si="79"/>
        <v>0</v>
      </c>
      <c r="DP275" s="80">
        <f t="shared" si="79"/>
        <v>0</v>
      </c>
      <c r="DQ275" s="80">
        <f t="shared" si="78"/>
        <v>0</v>
      </c>
      <c r="DR275" s="80">
        <f t="shared" si="78"/>
        <v>0</v>
      </c>
      <c r="DS275" s="80">
        <f t="shared" si="78"/>
        <v>0</v>
      </c>
      <c r="DT275" s="81" t="s">
        <v>157</v>
      </c>
    </row>
    <row r="276" spans="1:124" ht="39.75" customHeight="1" x14ac:dyDescent="0.25">
      <c r="A276" s="98" t="s">
        <v>385</v>
      </c>
      <c r="B276" s="77" t="str">
        <f>[2]Ф6!B277</f>
        <v>Реконструкция ВЛЗ-6кВ от РУ-6кВ КТП-326 до опоры №50 Ф. № 15 ПС "Артемовская"</v>
      </c>
      <c r="C276" s="78" t="str">
        <f>[2]Ф6!C277</f>
        <v>Q_ДЭСК_119</v>
      </c>
      <c r="D276" s="80">
        <f t="shared" si="76"/>
        <v>0</v>
      </c>
      <c r="E276" s="80">
        <f t="shared" si="76"/>
        <v>0</v>
      </c>
      <c r="F276" s="80">
        <f t="shared" si="76"/>
        <v>0</v>
      </c>
      <c r="G276" s="80">
        <f t="shared" si="76"/>
        <v>0</v>
      </c>
      <c r="H276" s="80">
        <f t="shared" si="76"/>
        <v>0</v>
      </c>
      <c r="I276" s="80">
        <f t="shared" si="74"/>
        <v>0</v>
      </c>
      <c r="J276" s="80">
        <f t="shared" si="74"/>
        <v>0</v>
      </c>
      <c r="K276" s="80">
        <f t="shared" si="74"/>
        <v>0</v>
      </c>
      <c r="L276" s="80">
        <f t="shared" si="77"/>
        <v>0</v>
      </c>
      <c r="M276" s="80">
        <f t="shared" si="77"/>
        <v>0</v>
      </c>
      <c r="N276" s="79">
        <f t="shared" si="77"/>
        <v>0.45</v>
      </c>
      <c r="O276" s="80">
        <f t="shared" si="77"/>
        <v>0</v>
      </c>
      <c r="P276" s="80">
        <f t="shared" si="77"/>
        <v>0</v>
      </c>
      <c r="Q276" s="80">
        <f t="shared" si="75"/>
        <v>0</v>
      </c>
      <c r="R276" s="80">
        <f t="shared" si="75"/>
        <v>0</v>
      </c>
      <c r="S276" s="80">
        <f t="shared" si="75"/>
        <v>0</v>
      </c>
      <c r="T276" s="102">
        <v>0</v>
      </c>
      <c r="U276" s="102">
        <v>0</v>
      </c>
      <c r="V276" s="102">
        <v>0</v>
      </c>
      <c r="W276" s="102">
        <v>0</v>
      </c>
      <c r="X276" s="102">
        <v>0</v>
      </c>
      <c r="Y276" s="102">
        <v>0</v>
      </c>
      <c r="Z276" s="102">
        <v>0</v>
      </c>
      <c r="AA276" s="102">
        <v>0</v>
      </c>
      <c r="AB276" s="102">
        <v>0</v>
      </c>
      <c r="AC276" s="102">
        <v>0</v>
      </c>
      <c r="AD276" s="102">
        <v>0</v>
      </c>
      <c r="AE276" s="102">
        <v>0</v>
      </c>
      <c r="AF276" s="102">
        <v>0</v>
      </c>
      <c r="AG276" s="102">
        <v>0</v>
      </c>
      <c r="AH276" s="102">
        <v>0</v>
      </c>
      <c r="AI276" s="102">
        <v>0</v>
      </c>
      <c r="AJ276" s="76">
        <v>0</v>
      </c>
      <c r="AK276" s="76">
        <v>0</v>
      </c>
      <c r="AL276" s="76">
        <f>[2]Ф6!U277</f>
        <v>0</v>
      </c>
      <c r="AM276" s="76">
        <v>0</v>
      </c>
      <c r="AN276" s="76">
        <v>0</v>
      </c>
      <c r="AO276" s="76">
        <v>0</v>
      </c>
      <c r="AP276" s="102">
        <v>0</v>
      </c>
      <c r="AQ276" s="76">
        <v>0</v>
      </c>
      <c r="AR276" s="99">
        <f>'[2]Ф4 '!AF277</f>
        <v>0</v>
      </c>
      <c r="AS276" s="99">
        <f>'[2]Ф4 '!AG277</f>
        <v>0</v>
      </c>
      <c r="AT276" s="99">
        <f>'[2]Ф4 '!AH277</f>
        <v>0</v>
      </c>
      <c r="AU276" s="99">
        <v>0</v>
      </c>
      <c r="AV276" s="99">
        <v>0</v>
      </c>
      <c r="AW276" s="99">
        <f>'[2]Ф4 '!AI277</f>
        <v>0</v>
      </c>
      <c r="AX276" s="99">
        <f>'[2]Ф4 '!AJ277</f>
        <v>0</v>
      </c>
      <c r="AY276" s="99">
        <f>'[2]Ф4 '!AK277</f>
        <v>0</v>
      </c>
      <c r="AZ276" s="99">
        <f>'[2]Ф4 '!AN277</f>
        <v>0</v>
      </c>
      <c r="BA276" s="99">
        <f>'[2]Ф4 '!AO277</f>
        <v>0</v>
      </c>
      <c r="BB276" s="99">
        <f>'[2]Ф4 '!AP277</f>
        <v>0</v>
      </c>
      <c r="BC276" s="99">
        <v>0</v>
      </c>
      <c r="BD276" s="99">
        <v>0</v>
      </c>
      <c r="BE276" s="99">
        <f>'[2]Ф4 '!AQ277</f>
        <v>0</v>
      </c>
      <c r="BF276" s="99">
        <f>'[2]Ф4 '!AR277</f>
        <v>0</v>
      </c>
      <c r="BG276" s="99">
        <f>'[2]Ф4 '!AS277</f>
        <v>0</v>
      </c>
      <c r="BH276" s="99">
        <f>'[2]Ф4 '!AV277</f>
        <v>0</v>
      </c>
      <c r="BI276" s="99">
        <f>'[2]Ф4 '!AW277</f>
        <v>0</v>
      </c>
      <c r="BJ276" s="99">
        <f>'[2]Ф4 '!AX277</f>
        <v>0</v>
      </c>
      <c r="BK276" s="99">
        <v>0</v>
      </c>
      <c r="BL276" s="99">
        <v>0</v>
      </c>
      <c r="BM276" s="99">
        <f>'[2]Ф4 '!AY277</f>
        <v>0</v>
      </c>
      <c r="BN276" s="99">
        <f>'[2]Ф4 '!AZ277</f>
        <v>0</v>
      </c>
      <c r="BO276" s="99">
        <f>'[2]Ф4 '!BA277</f>
        <v>0</v>
      </c>
      <c r="BP276" s="99">
        <f>'[2]Ф4 '!BD277</f>
        <v>0</v>
      </c>
      <c r="BQ276" s="99">
        <f>'[2]Ф4 '!BE277</f>
        <v>0</v>
      </c>
      <c r="BR276" s="99">
        <f>'[2]Ф4 '!BF277</f>
        <v>0</v>
      </c>
      <c r="BS276" s="99">
        <v>0</v>
      </c>
      <c r="BT276" s="99">
        <v>0</v>
      </c>
      <c r="BU276" s="99">
        <f>'[2]Ф4 '!BG277</f>
        <v>0</v>
      </c>
      <c r="BV276" s="99">
        <f>'[2]Ф4 '!BH277</f>
        <v>0</v>
      </c>
      <c r="BW276" s="99">
        <f>'[2]Ф4 '!BI277</f>
        <v>0</v>
      </c>
      <c r="BX276" s="99">
        <f>'[2]Ф4 '!BL277</f>
        <v>0</v>
      </c>
      <c r="BY276" s="99">
        <f>'[2]Ф4 '!BM277</f>
        <v>0</v>
      </c>
      <c r="BZ276" s="99">
        <f>'[2]Ф4 '!BN277</f>
        <v>0</v>
      </c>
      <c r="CA276" s="99">
        <v>0</v>
      </c>
      <c r="CB276" s="99">
        <v>0</v>
      </c>
      <c r="CC276" s="99">
        <f>'[2]Ф4 '!BO277</f>
        <v>0</v>
      </c>
      <c r="CD276" s="99">
        <f>'[2]Ф4 '!BP277</f>
        <v>0</v>
      </c>
      <c r="CE276" s="99">
        <f>'[2]Ф4 '!BQ277</f>
        <v>0</v>
      </c>
      <c r="CF276" s="99">
        <f>'[2]Ф4 '!BT277</f>
        <v>0</v>
      </c>
      <c r="CG276" s="99">
        <f>'[2]Ф4 '!BU277</f>
        <v>0</v>
      </c>
      <c r="CH276" s="101">
        <f>'[2]Ф4 '!BV277</f>
        <v>0.45</v>
      </c>
      <c r="CI276" s="99">
        <v>0</v>
      </c>
      <c r="CJ276" s="99">
        <v>0</v>
      </c>
      <c r="CK276" s="99">
        <f>'[2]Ф4 '!BW277</f>
        <v>0</v>
      </c>
      <c r="CL276" s="99">
        <f>'[2]Ф4 '!BX277</f>
        <v>0</v>
      </c>
      <c r="CM276" s="99">
        <f>'[2]Ф4 '!BY277</f>
        <v>0</v>
      </c>
      <c r="CN276" s="80">
        <v>0</v>
      </c>
      <c r="CO276" s="80">
        <v>0</v>
      </c>
      <c r="CP276" s="80">
        <v>0</v>
      </c>
      <c r="CQ276" s="80">
        <v>0</v>
      </c>
      <c r="CR276" s="80">
        <v>0</v>
      </c>
      <c r="CS276" s="80">
        <v>0</v>
      </c>
      <c r="CT276" s="80">
        <v>0</v>
      </c>
      <c r="CU276" s="80">
        <v>0</v>
      </c>
      <c r="CV276" s="80">
        <v>0</v>
      </c>
      <c r="CW276" s="80">
        <v>0</v>
      </c>
      <c r="CX276" s="80">
        <v>0</v>
      </c>
      <c r="CY276" s="80">
        <v>0</v>
      </c>
      <c r="CZ276" s="80">
        <v>0</v>
      </c>
      <c r="DA276" s="80">
        <v>0</v>
      </c>
      <c r="DB276" s="80">
        <v>0</v>
      </c>
      <c r="DC276" s="80">
        <v>0</v>
      </c>
      <c r="DD276" s="80">
        <f t="shared" si="73"/>
        <v>0</v>
      </c>
      <c r="DE276" s="80">
        <f t="shared" si="73"/>
        <v>0</v>
      </c>
      <c r="DF276" s="80">
        <f t="shared" si="73"/>
        <v>0</v>
      </c>
      <c r="DG276" s="80">
        <f t="shared" si="72"/>
        <v>0</v>
      </c>
      <c r="DH276" s="80">
        <f t="shared" si="72"/>
        <v>0</v>
      </c>
      <c r="DI276" s="80">
        <f t="shared" si="72"/>
        <v>0</v>
      </c>
      <c r="DJ276" s="80">
        <f t="shared" si="72"/>
        <v>0</v>
      </c>
      <c r="DK276" s="80">
        <f t="shared" si="72"/>
        <v>0</v>
      </c>
      <c r="DL276" s="80">
        <f t="shared" si="79"/>
        <v>0</v>
      </c>
      <c r="DM276" s="80">
        <f t="shared" si="79"/>
        <v>0</v>
      </c>
      <c r="DN276" s="79">
        <f t="shared" si="79"/>
        <v>0.45</v>
      </c>
      <c r="DO276" s="80">
        <f t="shared" si="79"/>
        <v>0</v>
      </c>
      <c r="DP276" s="80">
        <f t="shared" si="79"/>
        <v>0</v>
      </c>
      <c r="DQ276" s="80">
        <f t="shared" si="78"/>
        <v>0</v>
      </c>
      <c r="DR276" s="80">
        <f t="shared" si="78"/>
        <v>0</v>
      </c>
      <c r="DS276" s="80">
        <f t="shared" si="78"/>
        <v>0</v>
      </c>
      <c r="DT276" s="81" t="s">
        <v>157</v>
      </c>
    </row>
    <row r="277" spans="1:124" ht="39.75" customHeight="1" x14ac:dyDescent="0.25">
      <c r="A277" s="98" t="s">
        <v>386</v>
      </c>
      <c r="B277" s="77" t="str">
        <f>[2]Ф6!B278</f>
        <v xml:space="preserve">Реконструкция ВЛЗ-6кВ Ф.№14  ПС "УПТФ"  от опоры № 1 до РУ-6 кВ ТП-138  </v>
      </c>
      <c r="C277" s="78" t="str">
        <f>[2]Ф6!C278</f>
        <v>Q_ДЭСК_120</v>
      </c>
      <c r="D277" s="80">
        <f t="shared" si="76"/>
        <v>0</v>
      </c>
      <c r="E277" s="80">
        <f t="shared" si="76"/>
        <v>0</v>
      </c>
      <c r="F277" s="80">
        <f t="shared" si="76"/>
        <v>0</v>
      </c>
      <c r="G277" s="80">
        <f t="shared" si="76"/>
        <v>0</v>
      </c>
      <c r="H277" s="80">
        <f t="shared" si="76"/>
        <v>0</v>
      </c>
      <c r="I277" s="80">
        <f t="shared" si="74"/>
        <v>0</v>
      </c>
      <c r="J277" s="80">
        <f t="shared" si="74"/>
        <v>0</v>
      </c>
      <c r="K277" s="80">
        <f t="shared" si="74"/>
        <v>0</v>
      </c>
      <c r="L277" s="80">
        <f t="shared" si="77"/>
        <v>0</v>
      </c>
      <c r="M277" s="80">
        <f t="shared" si="77"/>
        <v>0</v>
      </c>
      <c r="N277" s="79">
        <f t="shared" si="77"/>
        <v>0.85799999999999998</v>
      </c>
      <c r="O277" s="80">
        <f t="shared" si="77"/>
        <v>0</v>
      </c>
      <c r="P277" s="80">
        <f t="shared" si="77"/>
        <v>0</v>
      </c>
      <c r="Q277" s="80">
        <f t="shared" si="75"/>
        <v>0</v>
      </c>
      <c r="R277" s="80">
        <f t="shared" si="75"/>
        <v>0</v>
      </c>
      <c r="S277" s="80">
        <f t="shared" si="75"/>
        <v>0</v>
      </c>
      <c r="T277" s="102">
        <v>0</v>
      </c>
      <c r="U277" s="102">
        <v>0</v>
      </c>
      <c r="V277" s="102">
        <v>0</v>
      </c>
      <c r="W277" s="102">
        <v>0</v>
      </c>
      <c r="X277" s="102">
        <v>0</v>
      </c>
      <c r="Y277" s="102">
        <v>0</v>
      </c>
      <c r="Z277" s="102">
        <v>0</v>
      </c>
      <c r="AA277" s="102">
        <v>0</v>
      </c>
      <c r="AB277" s="102">
        <v>0</v>
      </c>
      <c r="AC277" s="102">
        <v>0</v>
      </c>
      <c r="AD277" s="102">
        <v>0</v>
      </c>
      <c r="AE277" s="102">
        <v>0</v>
      </c>
      <c r="AF277" s="102">
        <v>0</v>
      </c>
      <c r="AG277" s="102">
        <v>0</v>
      </c>
      <c r="AH277" s="102">
        <v>0</v>
      </c>
      <c r="AI277" s="102">
        <v>0</v>
      </c>
      <c r="AJ277" s="76">
        <v>0</v>
      </c>
      <c r="AK277" s="76">
        <v>0</v>
      </c>
      <c r="AL277" s="76">
        <f>[2]Ф6!U278</f>
        <v>0</v>
      </c>
      <c r="AM277" s="76">
        <v>0</v>
      </c>
      <c r="AN277" s="76">
        <v>0</v>
      </c>
      <c r="AO277" s="76">
        <v>0</v>
      </c>
      <c r="AP277" s="102">
        <v>0</v>
      </c>
      <c r="AQ277" s="76">
        <v>0</v>
      </c>
      <c r="AR277" s="99">
        <f>'[2]Ф4 '!AF278</f>
        <v>0</v>
      </c>
      <c r="AS277" s="99">
        <f>'[2]Ф4 '!AG278</f>
        <v>0</v>
      </c>
      <c r="AT277" s="99">
        <f>'[2]Ф4 '!AH278</f>
        <v>0</v>
      </c>
      <c r="AU277" s="99">
        <v>0</v>
      </c>
      <c r="AV277" s="99">
        <v>0</v>
      </c>
      <c r="AW277" s="99">
        <f>'[2]Ф4 '!AI278</f>
        <v>0</v>
      </c>
      <c r="AX277" s="99">
        <f>'[2]Ф4 '!AJ278</f>
        <v>0</v>
      </c>
      <c r="AY277" s="99">
        <f>'[2]Ф4 '!AK278</f>
        <v>0</v>
      </c>
      <c r="AZ277" s="99">
        <f>'[2]Ф4 '!AN278</f>
        <v>0</v>
      </c>
      <c r="BA277" s="99">
        <f>'[2]Ф4 '!AO278</f>
        <v>0</v>
      </c>
      <c r="BB277" s="99">
        <f>'[2]Ф4 '!AP278</f>
        <v>0</v>
      </c>
      <c r="BC277" s="99">
        <v>0</v>
      </c>
      <c r="BD277" s="99">
        <v>0</v>
      </c>
      <c r="BE277" s="99">
        <f>'[2]Ф4 '!AQ278</f>
        <v>0</v>
      </c>
      <c r="BF277" s="99">
        <f>'[2]Ф4 '!AR278</f>
        <v>0</v>
      </c>
      <c r="BG277" s="99">
        <f>'[2]Ф4 '!AS278</f>
        <v>0</v>
      </c>
      <c r="BH277" s="99">
        <f>'[2]Ф4 '!AV278</f>
        <v>0</v>
      </c>
      <c r="BI277" s="99">
        <f>'[2]Ф4 '!AW278</f>
        <v>0</v>
      </c>
      <c r="BJ277" s="99">
        <f>'[2]Ф4 '!AX278</f>
        <v>0</v>
      </c>
      <c r="BK277" s="99">
        <v>0</v>
      </c>
      <c r="BL277" s="99">
        <v>0</v>
      </c>
      <c r="BM277" s="99">
        <f>'[2]Ф4 '!AY278</f>
        <v>0</v>
      </c>
      <c r="BN277" s="99">
        <f>'[2]Ф4 '!AZ278</f>
        <v>0</v>
      </c>
      <c r="BO277" s="99">
        <f>'[2]Ф4 '!BA278</f>
        <v>0</v>
      </c>
      <c r="BP277" s="99">
        <f>'[2]Ф4 '!BD278</f>
        <v>0</v>
      </c>
      <c r="BQ277" s="99">
        <f>'[2]Ф4 '!BE278</f>
        <v>0</v>
      </c>
      <c r="BR277" s="99">
        <f>'[2]Ф4 '!BF278</f>
        <v>0</v>
      </c>
      <c r="BS277" s="99">
        <v>0</v>
      </c>
      <c r="BT277" s="99">
        <v>0</v>
      </c>
      <c r="BU277" s="99">
        <f>'[2]Ф4 '!BG278</f>
        <v>0</v>
      </c>
      <c r="BV277" s="99">
        <f>'[2]Ф4 '!BH278</f>
        <v>0</v>
      </c>
      <c r="BW277" s="99">
        <f>'[2]Ф4 '!BI278</f>
        <v>0</v>
      </c>
      <c r="BX277" s="99">
        <f>'[2]Ф4 '!BL278</f>
        <v>0</v>
      </c>
      <c r="BY277" s="99">
        <f>'[2]Ф4 '!BM278</f>
        <v>0</v>
      </c>
      <c r="BZ277" s="99">
        <f>'[2]Ф4 '!BN278</f>
        <v>0</v>
      </c>
      <c r="CA277" s="99">
        <v>0</v>
      </c>
      <c r="CB277" s="99">
        <v>0</v>
      </c>
      <c r="CC277" s="99">
        <f>'[2]Ф4 '!BO278</f>
        <v>0</v>
      </c>
      <c r="CD277" s="99">
        <f>'[2]Ф4 '!BP278</f>
        <v>0</v>
      </c>
      <c r="CE277" s="99">
        <f>'[2]Ф4 '!BQ278</f>
        <v>0</v>
      </c>
      <c r="CF277" s="99">
        <f>'[2]Ф4 '!BT278</f>
        <v>0</v>
      </c>
      <c r="CG277" s="99">
        <f>'[2]Ф4 '!BU278</f>
        <v>0</v>
      </c>
      <c r="CH277" s="101">
        <f>'[2]Ф4 '!BV278</f>
        <v>0.85799999999999998</v>
      </c>
      <c r="CI277" s="99">
        <v>0</v>
      </c>
      <c r="CJ277" s="99">
        <v>0</v>
      </c>
      <c r="CK277" s="99">
        <f>'[2]Ф4 '!BW278</f>
        <v>0</v>
      </c>
      <c r="CL277" s="99">
        <f>'[2]Ф4 '!BX278</f>
        <v>0</v>
      </c>
      <c r="CM277" s="99">
        <f>'[2]Ф4 '!BY278</f>
        <v>0</v>
      </c>
      <c r="CN277" s="80">
        <v>0</v>
      </c>
      <c r="CO277" s="80">
        <v>0</v>
      </c>
      <c r="CP277" s="80">
        <v>0</v>
      </c>
      <c r="CQ277" s="80">
        <v>0</v>
      </c>
      <c r="CR277" s="80">
        <v>0</v>
      </c>
      <c r="CS277" s="80">
        <v>0</v>
      </c>
      <c r="CT277" s="80">
        <v>0</v>
      </c>
      <c r="CU277" s="80">
        <v>0</v>
      </c>
      <c r="CV277" s="80">
        <v>0</v>
      </c>
      <c r="CW277" s="80">
        <v>0</v>
      </c>
      <c r="CX277" s="80">
        <v>0</v>
      </c>
      <c r="CY277" s="80">
        <v>0</v>
      </c>
      <c r="CZ277" s="80">
        <v>0</v>
      </c>
      <c r="DA277" s="80">
        <v>0</v>
      </c>
      <c r="DB277" s="80">
        <v>0</v>
      </c>
      <c r="DC277" s="80">
        <v>0</v>
      </c>
      <c r="DD277" s="80">
        <f t="shared" si="73"/>
        <v>0</v>
      </c>
      <c r="DE277" s="80">
        <f t="shared" si="73"/>
        <v>0</v>
      </c>
      <c r="DF277" s="80">
        <f t="shared" si="73"/>
        <v>0</v>
      </c>
      <c r="DG277" s="80">
        <f t="shared" si="72"/>
        <v>0</v>
      </c>
      <c r="DH277" s="80">
        <f t="shared" si="72"/>
        <v>0</v>
      </c>
      <c r="DI277" s="80">
        <f t="shared" si="72"/>
        <v>0</v>
      </c>
      <c r="DJ277" s="80">
        <f t="shared" si="72"/>
        <v>0</v>
      </c>
      <c r="DK277" s="80">
        <f t="shared" si="72"/>
        <v>0</v>
      </c>
      <c r="DL277" s="80">
        <f t="shared" si="79"/>
        <v>0</v>
      </c>
      <c r="DM277" s="80">
        <f t="shared" si="79"/>
        <v>0</v>
      </c>
      <c r="DN277" s="79">
        <f t="shared" si="79"/>
        <v>0.85799999999999998</v>
      </c>
      <c r="DO277" s="80">
        <f t="shared" si="79"/>
        <v>0</v>
      </c>
      <c r="DP277" s="80">
        <f t="shared" si="79"/>
        <v>0</v>
      </c>
      <c r="DQ277" s="80">
        <f t="shared" si="78"/>
        <v>0</v>
      </c>
      <c r="DR277" s="80">
        <f t="shared" si="78"/>
        <v>0</v>
      </c>
      <c r="DS277" s="80">
        <f t="shared" si="78"/>
        <v>0</v>
      </c>
      <c r="DT277" s="81" t="s">
        <v>157</v>
      </c>
    </row>
    <row r="278" spans="1:124" ht="39.75" customHeight="1" x14ac:dyDescent="0.25">
      <c r="A278" s="98" t="s">
        <v>387</v>
      </c>
      <c r="B278" s="77" t="str">
        <f>[2]Ф6!B279</f>
        <v>Реконструкция ВЛ-0,4(0,23)кВ в ВЛИ-0,4кВ КТП-169/1 ф. №3 -"Третья"</v>
      </c>
      <c r="C278" s="78" t="str">
        <f>[2]Ф6!C279</f>
        <v>Q_ДЭСК_121</v>
      </c>
      <c r="D278" s="80">
        <f t="shared" si="76"/>
        <v>0</v>
      </c>
      <c r="E278" s="80">
        <f t="shared" si="76"/>
        <v>0</v>
      </c>
      <c r="F278" s="80">
        <f t="shared" si="76"/>
        <v>0</v>
      </c>
      <c r="G278" s="80">
        <f t="shared" si="76"/>
        <v>0</v>
      </c>
      <c r="H278" s="80">
        <f t="shared" si="76"/>
        <v>0</v>
      </c>
      <c r="I278" s="80">
        <f t="shared" si="74"/>
        <v>0</v>
      </c>
      <c r="J278" s="80">
        <f t="shared" si="74"/>
        <v>0</v>
      </c>
      <c r="K278" s="80">
        <f t="shared" si="74"/>
        <v>0</v>
      </c>
      <c r="L278" s="80">
        <f t="shared" si="77"/>
        <v>0</v>
      </c>
      <c r="M278" s="80">
        <f t="shared" si="77"/>
        <v>0</v>
      </c>
      <c r="N278" s="79">
        <f t="shared" si="77"/>
        <v>0.7</v>
      </c>
      <c r="O278" s="80">
        <f t="shared" si="77"/>
        <v>0</v>
      </c>
      <c r="P278" s="80">
        <f t="shared" si="77"/>
        <v>0</v>
      </c>
      <c r="Q278" s="80">
        <f t="shared" si="75"/>
        <v>0</v>
      </c>
      <c r="R278" s="80">
        <f t="shared" si="75"/>
        <v>0</v>
      </c>
      <c r="S278" s="80">
        <f t="shared" si="75"/>
        <v>0</v>
      </c>
      <c r="T278" s="102">
        <v>0</v>
      </c>
      <c r="U278" s="102">
        <v>0</v>
      </c>
      <c r="V278" s="102">
        <v>0</v>
      </c>
      <c r="W278" s="102">
        <v>0</v>
      </c>
      <c r="X278" s="102">
        <v>0</v>
      </c>
      <c r="Y278" s="102">
        <v>0</v>
      </c>
      <c r="Z278" s="102">
        <v>0</v>
      </c>
      <c r="AA278" s="102">
        <v>0</v>
      </c>
      <c r="AB278" s="102">
        <v>0</v>
      </c>
      <c r="AC278" s="102">
        <v>0</v>
      </c>
      <c r="AD278" s="102">
        <v>0</v>
      </c>
      <c r="AE278" s="102">
        <v>0</v>
      </c>
      <c r="AF278" s="102">
        <v>0</v>
      </c>
      <c r="AG278" s="102">
        <v>0</v>
      </c>
      <c r="AH278" s="102">
        <v>0</v>
      </c>
      <c r="AI278" s="102">
        <v>0</v>
      </c>
      <c r="AJ278" s="76">
        <v>0</v>
      </c>
      <c r="AK278" s="76">
        <v>0</v>
      </c>
      <c r="AL278" s="76">
        <f>[2]Ф6!U279</f>
        <v>0</v>
      </c>
      <c r="AM278" s="76">
        <v>0</v>
      </c>
      <c r="AN278" s="76">
        <v>0</v>
      </c>
      <c r="AO278" s="76">
        <v>0</v>
      </c>
      <c r="AP278" s="102">
        <v>0</v>
      </c>
      <c r="AQ278" s="76">
        <v>0</v>
      </c>
      <c r="AR278" s="99">
        <f>'[2]Ф4 '!AF279</f>
        <v>0</v>
      </c>
      <c r="AS278" s="99">
        <f>'[2]Ф4 '!AG279</f>
        <v>0</v>
      </c>
      <c r="AT278" s="99">
        <f>'[2]Ф4 '!AH279</f>
        <v>0</v>
      </c>
      <c r="AU278" s="99">
        <v>0</v>
      </c>
      <c r="AV278" s="99">
        <v>0</v>
      </c>
      <c r="AW278" s="99">
        <f>'[2]Ф4 '!AI279</f>
        <v>0</v>
      </c>
      <c r="AX278" s="99">
        <f>'[2]Ф4 '!AJ279</f>
        <v>0</v>
      </c>
      <c r="AY278" s="99">
        <f>'[2]Ф4 '!AK279</f>
        <v>0</v>
      </c>
      <c r="AZ278" s="99">
        <f>'[2]Ф4 '!AN279</f>
        <v>0</v>
      </c>
      <c r="BA278" s="99">
        <f>'[2]Ф4 '!AO279</f>
        <v>0</v>
      </c>
      <c r="BB278" s="99">
        <f>'[2]Ф4 '!AP279</f>
        <v>0</v>
      </c>
      <c r="BC278" s="99">
        <v>0</v>
      </c>
      <c r="BD278" s="99">
        <v>0</v>
      </c>
      <c r="BE278" s="99">
        <f>'[2]Ф4 '!AQ279</f>
        <v>0</v>
      </c>
      <c r="BF278" s="99">
        <f>'[2]Ф4 '!AR279</f>
        <v>0</v>
      </c>
      <c r="BG278" s="99">
        <f>'[2]Ф4 '!AS279</f>
        <v>0</v>
      </c>
      <c r="BH278" s="99">
        <f>'[2]Ф4 '!AV279</f>
        <v>0</v>
      </c>
      <c r="BI278" s="99">
        <f>'[2]Ф4 '!AW279</f>
        <v>0</v>
      </c>
      <c r="BJ278" s="99">
        <f>'[2]Ф4 '!AX279</f>
        <v>0</v>
      </c>
      <c r="BK278" s="99">
        <v>0</v>
      </c>
      <c r="BL278" s="99">
        <v>0</v>
      </c>
      <c r="BM278" s="99">
        <f>'[2]Ф4 '!AY279</f>
        <v>0</v>
      </c>
      <c r="BN278" s="99">
        <f>'[2]Ф4 '!AZ279</f>
        <v>0</v>
      </c>
      <c r="BO278" s="99">
        <f>'[2]Ф4 '!BA279</f>
        <v>0</v>
      </c>
      <c r="BP278" s="99">
        <f>'[2]Ф4 '!BD279</f>
        <v>0</v>
      </c>
      <c r="BQ278" s="99">
        <f>'[2]Ф4 '!BE279</f>
        <v>0</v>
      </c>
      <c r="BR278" s="99">
        <f>'[2]Ф4 '!BF279</f>
        <v>0</v>
      </c>
      <c r="BS278" s="99">
        <v>0</v>
      </c>
      <c r="BT278" s="99">
        <v>0</v>
      </c>
      <c r="BU278" s="99">
        <f>'[2]Ф4 '!BG279</f>
        <v>0</v>
      </c>
      <c r="BV278" s="99">
        <f>'[2]Ф4 '!BH279</f>
        <v>0</v>
      </c>
      <c r="BW278" s="99">
        <f>'[2]Ф4 '!BI279</f>
        <v>0</v>
      </c>
      <c r="BX278" s="99">
        <f>'[2]Ф4 '!BL279</f>
        <v>0</v>
      </c>
      <c r="BY278" s="99">
        <f>'[2]Ф4 '!BM279</f>
        <v>0</v>
      </c>
      <c r="BZ278" s="99">
        <f>'[2]Ф4 '!BN279</f>
        <v>0</v>
      </c>
      <c r="CA278" s="99">
        <v>0</v>
      </c>
      <c r="CB278" s="99">
        <v>0</v>
      </c>
      <c r="CC278" s="99">
        <f>'[2]Ф4 '!BO279</f>
        <v>0</v>
      </c>
      <c r="CD278" s="99">
        <f>'[2]Ф4 '!BP279</f>
        <v>0</v>
      </c>
      <c r="CE278" s="99">
        <f>'[2]Ф4 '!BQ279</f>
        <v>0</v>
      </c>
      <c r="CF278" s="99">
        <f>'[2]Ф4 '!BT279</f>
        <v>0</v>
      </c>
      <c r="CG278" s="99">
        <f>'[2]Ф4 '!BU279</f>
        <v>0</v>
      </c>
      <c r="CH278" s="101">
        <f>'[2]Ф4 '!BV279</f>
        <v>0.7</v>
      </c>
      <c r="CI278" s="99">
        <v>0</v>
      </c>
      <c r="CJ278" s="99">
        <v>0</v>
      </c>
      <c r="CK278" s="99">
        <f>'[2]Ф4 '!BW279</f>
        <v>0</v>
      </c>
      <c r="CL278" s="99">
        <f>'[2]Ф4 '!BX279</f>
        <v>0</v>
      </c>
      <c r="CM278" s="99">
        <f>'[2]Ф4 '!BY279</f>
        <v>0</v>
      </c>
      <c r="CN278" s="80">
        <v>0</v>
      </c>
      <c r="CO278" s="80">
        <v>0</v>
      </c>
      <c r="CP278" s="80">
        <v>0</v>
      </c>
      <c r="CQ278" s="80">
        <v>0</v>
      </c>
      <c r="CR278" s="80">
        <v>0</v>
      </c>
      <c r="CS278" s="80">
        <v>0</v>
      </c>
      <c r="CT278" s="80">
        <v>0</v>
      </c>
      <c r="CU278" s="80">
        <v>0</v>
      </c>
      <c r="CV278" s="80">
        <v>0</v>
      </c>
      <c r="CW278" s="80">
        <v>0</v>
      </c>
      <c r="CX278" s="80">
        <v>0</v>
      </c>
      <c r="CY278" s="80">
        <v>0</v>
      </c>
      <c r="CZ278" s="80">
        <v>0</v>
      </c>
      <c r="DA278" s="80">
        <v>0</v>
      </c>
      <c r="DB278" s="80">
        <v>0</v>
      </c>
      <c r="DC278" s="80">
        <v>0</v>
      </c>
      <c r="DD278" s="80">
        <f t="shared" si="73"/>
        <v>0</v>
      </c>
      <c r="DE278" s="80">
        <f t="shared" si="73"/>
        <v>0</v>
      </c>
      <c r="DF278" s="80">
        <f t="shared" si="73"/>
        <v>0</v>
      </c>
      <c r="DG278" s="80">
        <f t="shared" si="72"/>
        <v>0</v>
      </c>
      <c r="DH278" s="80">
        <f t="shared" si="72"/>
        <v>0</v>
      </c>
      <c r="DI278" s="80">
        <f t="shared" si="72"/>
        <v>0</v>
      </c>
      <c r="DJ278" s="80">
        <f t="shared" si="72"/>
        <v>0</v>
      </c>
      <c r="DK278" s="80">
        <f t="shared" si="72"/>
        <v>0</v>
      </c>
      <c r="DL278" s="80">
        <f t="shared" si="79"/>
        <v>0</v>
      </c>
      <c r="DM278" s="80">
        <f t="shared" si="79"/>
        <v>0</v>
      </c>
      <c r="DN278" s="79">
        <f t="shared" si="79"/>
        <v>0.7</v>
      </c>
      <c r="DO278" s="80">
        <f t="shared" si="79"/>
        <v>0</v>
      </c>
      <c r="DP278" s="80">
        <f t="shared" si="79"/>
        <v>0</v>
      </c>
      <c r="DQ278" s="80">
        <f t="shared" si="78"/>
        <v>0</v>
      </c>
      <c r="DR278" s="80">
        <f t="shared" si="78"/>
        <v>0</v>
      </c>
      <c r="DS278" s="80">
        <f t="shared" si="78"/>
        <v>0</v>
      </c>
      <c r="DT278" s="81" t="s">
        <v>157</v>
      </c>
    </row>
    <row r="279" spans="1:124" ht="39.75" customHeight="1" x14ac:dyDescent="0.25">
      <c r="A279" s="98" t="s">
        <v>388</v>
      </c>
      <c r="B279" s="77" t="str">
        <f>[2]Ф6!B280</f>
        <v>Реконструкция ВЛ-0,4(0,23)кВ в ВЛИ-0,4кВ КТП-169/1 ф. №2 -"Третья"</v>
      </c>
      <c r="C279" s="78" t="str">
        <f>[2]Ф6!C280</f>
        <v>Q_ДЭСК_122</v>
      </c>
      <c r="D279" s="80">
        <f t="shared" si="76"/>
        <v>0</v>
      </c>
      <c r="E279" s="80">
        <f t="shared" si="76"/>
        <v>0</v>
      </c>
      <c r="F279" s="80">
        <f t="shared" si="76"/>
        <v>0</v>
      </c>
      <c r="G279" s="80">
        <f t="shared" si="76"/>
        <v>0</v>
      </c>
      <c r="H279" s="80">
        <f t="shared" si="76"/>
        <v>0</v>
      </c>
      <c r="I279" s="80">
        <f t="shared" si="74"/>
        <v>0</v>
      </c>
      <c r="J279" s="80">
        <f t="shared" si="74"/>
        <v>0</v>
      </c>
      <c r="K279" s="80">
        <f t="shared" si="74"/>
        <v>0</v>
      </c>
      <c r="L279" s="80">
        <f t="shared" si="77"/>
        <v>0</v>
      </c>
      <c r="M279" s="80">
        <f t="shared" si="77"/>
        <v>0</v>
      </c>
      <c r="N279" s="79">
        <f t="shared" si="77"/>
        <v>0.74</v>
      </c>
      <c r="O279" s="80">
        <f t="shared" si="77"/>
        <v>0</v>
      </c>
      <c r="P279" s="80">
        <f t="shared" si="77"/>
        <v>0</v>
      </c>
      <c r="Q279" s="80">
        <f t="shared" si="75"/>
        <v>0</v>
      </c>
      <c r="R279" s="80">
        <f t="shared" si="75"/>
        <v>0</v>
      </c>
      <c r="S279" s="80">
        <f t="shared" si="75"/>
        <v>0</v>
      </c>
      <c r="T279" s="102">
        <v>0</v>
      </c>
      <c r="U279" s="102">
        <v>0</v>
      </c>
      <c r="V279" s="102">
        <v>0</v>
      </c>
      <c r="W279" s="102">
        <v>0</v>
      </c>
      <c r="X279" s="102">
        <v>0</v>
      </c>
      <c r="Y279" s="102">
        <v>0</v>
      </c>
      <c r="Z279" s="102">
        <v>0</v>
      </c>
      <c r="AA279" s="102">
        <v>0</v>
      </c>
      <c r="AB279" s="102">
        <v>0</v>
      </c>
      <c r="AC279" s="102">
        <v>0</v>
      </c>
      <c r="AD279" s="102">
        <v>0</v>
      </c>
      <c r="AE279" s="102">
        <v>0</v>
      </c>
      <c r="AF279" s="102">
        <v>0</v>
      </c>
      <c r="AG279" s="102">
        <v>0</v>
      </c>
      <c r="AH279" s="102">
        <v>0</v>
      </c>
      <c r="AI279" s="102">
        <v>0</v>
      </c>
      <c r="AJ279" s="76">
        <v>0</v>
      </c>
      <c r="AK279" s="76">
        <v>0</v>
      </c>
      <c r="AL279" s="76">
        <f>[2]Ф6!U280</f>
        <v>0</v>
      </c>
      <c r="AM279" s="76">
        <v>0</v>
      </c>
      <c r="AN279" s="76">
        <v>0</v>
      </c>
      <c r="AO279" s="76">
        <v>0</v>
      </c>
      <c r="AP279" s="102">
        <v>0</v>
      </c>
      <c r="AQ279" s="76">
        <v>0</v>
      </c>
      <c r="AR279" s="99">
        <f>'[2]Ф4 '!AF280</f>
        <v>0</v>
      </c>
      <c r="AS279" s="99">
        <f>'[2]Ф4 '!AG280</f>
        <v>0</v>
      </c>
      <c r="AT279" s="99">
        <f>'[2]Ф4 '!AH280</f>
        <v>0</v>
      </c>
      <c r="AU279" s="99">
        <v>0</v>
      </c>
      <c r="AV279" s="99">
        <v>0</v>
      </c>
      <c r="AW279" s="99">
        <f>'[2]Ф4 '!AI280</f>
        <v>0</v>
      </c>
      <c r="AX279" s="99">
        <f>'[2]Ф4 '!AJ280</f>
        <v>0</v>
      </c>
      <c r="AY279" s="99">
        <f>'[2]Ф4 '!AK280</f>
        <v>0</v>
      </c>
      <c r="AZ279" s="99">
        <f>'[2]Ф4 '!AN280</f>
        <v>0</v>
      </c>
      <c r="BA279" s="99">
        <f>'[2]Ф4 '!AO280</f>
        <v>0</v>
      </c>
      <c r="BB279" s="99">
        <f>'[2]Ф4 '!AP280</f>
        <v>0</v>
      </c>
      <c r="BC279" s="99">
        <v>0</v>
      </c>
      <c r="BD279" s="99">
        <v>0</v>
      </c>
      <c r="BE279" s="99">
        <f>'[2]Ф4 '!AQ280</f>
        <v>0</v>
      </c>
      <c r="BF279" s="99">
        <f>'[2]Ф4 '!AR280</f>
        <v>0</v>
      </c>
      <c r="BG279" s="99">
        <f>'[2]Ф4 '!AS280</f>
        <v>0</v>
      </c>
      <c r="BH279" s="99">
        <f>'[2]Ф4 '!AV280</f>
        <v>0</v>
      </c>
      <c r="BI279" s="99">
        <f>'[2]Ф4 '!AW280</f>
        <v>0</v>
      </c>
      <c r="BJ279" s="99">
        <f>'[2]Ф4 '!AX280</f>
        <v>0</v>
      </c>
      <c r="BK279" s="99">
        <v>0</v>
      </c>
      <c r="BL279" s="99">
        <v>0</v>
      </c>
      <c r="BM279" s="99">
        <f>'[2]Ф4 '!AY280</f>
        <v>0</v>
      </c>
      <c r="BN279" s="99">
        <f>'[2]Ф4 '!AZ280</f>
        <v>0</v>
      </c>
      <c r="BO279" s="99">
        <f>'[2]Ф4 '!BA280</f>
        <v>0</v>
      </c>
      <c r="BP279" s="99">
        <f>'[2]Ф4 '!BD280</f>
        <v>0</v>
      </c>
      <c r="BQ279" s="99">
        <f>'[2]Ф4 '!BE280</f>
        <v>0</v>
      </c>
      <c r="BR279" s="99">
        <f>'[2]Ф4 '!BF280</f>
        <v>0</v>
      </c>
      <c r="BS279" s="99">
        <v>0</v>
      </c>
      <c r="BT279" s="99">
        <v>0</v>
      </c>
      <c r="BU279" s="99">
        <f>'[2]Ф4 '!BG280</f>
        <v>0</v>
      </c>
      <c r="BV279" s="99">
        <f>'[2]Ф4 '!BH280</f>
        <v>0</v>
      </c>
      <c r="BW279" s="99">
        <f>'[2]Ф4 '!BI280</f>
        <v>0</v>
      </c>
      <c r="BX279" s="99">
        <f>'[2]Ф4 '!BL280</f>
        <v>0</v>
      </c>
      <c r="BY279" s="99">
        <f>'[2]Ф4 '!BM280</f>
        <v>0</v>
      </c>
      <c r="BZ279" s="99">
        <f>'[2]Ф4 '!BN280</f>
        <v>0</v>
      </c>
      <c r="CA279" s="99">
        <v>0</v>
      </c>
      <c r="CB279" s="99">
        <v>0</v>
      </c>
      <c r="CC279" s="99">
        <f>'[2]Ф4 '!BO280</f>
        <v>0</v>
      </c>
      <c r="CD279" s="99">
        <f>'[2]Ф4 '!BP280</f>
        <v>0</v>
      </c>
      <c r="CE279" s="99">
        <f>'[2]Ф4 '!BQ280</f>
        <v>0</v>
      </c>
      <c r="CF279" s="99">
        <f>'[2]Ф4 '!BT280</f>
        <v>0</v>
      </c>
      <c r="CG279" s="99">
        <f>'[2]Ф4 '!BU280</f>
        <v>0</v>
      </c>
      <c r="CH279" s="101">
        <f>'[2]Ф4 '!BV280</f>
        <v>0.74</v>
      </c>
      <c r="CI279" s="99">
        <v>0</v>
      </c>
      <c r="CJ279" s="99">
        <v>0</v>
      </c>
      <c r="CK279" s="99">
        <f>'[2]Ф4 '!BW280</f>
        <v>0</v>
      </c>
      <c r="CL279" s="99">
        <f>'[2]Ф4 '!BX280</f>
        <v>0</v>
      </c>
      <c r="CM279" s="99">
        <f>'[2]Ф4 '!BY280</f>
        <v>0</v>
      </c>
      <c r="CN279" s="80">
        <v>0</v>
      </c>
      <c r="CO279" s="80">
        <v>0</v>
      </c>
      <c r="CP279" s="80">
        <v>0</v>
      </c>
      <c r="CQ279" s="80">
        <v>0</v>
      </c>
      <c r="CR279" s="80">
        <v>0</v>
      </c>
      <c r="CS279" s="80">
        <v>0</v>
      </c>
      <c r="CT279" s="80">
        <v>0</v>
      </c>
      <c r="CU279" s="80">
        <v>0</v>
      </c>
      <c r="CV279" s="80">
        <v>0</v>
      </c>
      <c r="CW279" s="80">
        <v>0</v>
      </c>
      <c r="CX279" s="80">
        <v>0</v>
      </c>
      <c r="CY279" s="80">
        <v>0</v>
      </c>
      <c r="CZ279" s="80">
        <v>0</v>
      </c>
      <c r="DA279" s="80">
        <v>0</v>
      </c>
      <c r="DB279" s="80">
        <v>0</v>
      </c>
      <c r="DC279" s="80">
        <v>0</v>
      </c>
      <c r="DD279" s="80">
        <f t="shared" si="73"/>
        <v>0</v>
      </c>
      <c r="DE279" s="80">
        <f t="shared" si="73"/>
        <v>0</v>
      </c>
      <c r="DF279" s="80">
        <f t="shared" si="73"/>
        <v>0</v>
      </c>
      <c r="DG279" s="80">
        <f t="shared" si="72"/>
        <v>0</v>
      </c>
      <c r="DH279" s="80">
        <f t="shared" si="72"/>
        <v>0</v>
      </c>
      <c r="DI279" s="80">
        <f t="shared" si="72"/>
        <v>0</v>
      </c>
      <c r="DJ279" s="80">
        <f t="shared" si="72"/>
        <v>0</v>
      </c>
      <c r="DK279" s="80">
        <f t="shared" si="72"/>
        <v>0</v>
      </c>
      <c r="DL279" s="80">
        <f t="shared" si="79"/>
        <v>0</v>
      </c>
      <c r="DM279" s="80">
        <f t="shared" si="79"/>
        <v>0</v>
      </c>
      <c r="DN279" s="79">
        <f t="shared" si="79"/>
        <v>0.74</v>
      </c>
      <c r="DO279" s="80">
        <f t="shared" si="79"/>
        <v>0</v>
      </c>
      <c r="DP279" s="80">
        <f t="shared" si="79"/>
        <v>0</v>
      </c>
      <c r="DQ279" s="80">
        <f t="shared" si="78"/>
        <v>0</v>
      </c>
      <c r="DR279" s="80">
        <f t="shared" si="78"/>
        <v>0</v>
      </c>
      <c r="DS279" s="80">
        <f t="shared" si="78"/>
        <v>0</v>
      </c>
      <c r="DT279" s="81" t="s">
        <v>157</v>
      </c>
    </row>
    <row r="280" spans="1:124" ht="39.75" customHeight="1" x14ac:dyDescent="0.25">
      <c r="A280" s="98" t="s">
        <v>389</v>
      </c>
      <c r="B280" s="77" t="str">
        <f>[2]Ф6!B281</f>
        <v>Монтаж  КЛ-6,0 кВ ТП 30-ТП 31 :прокладка КЛ-6,0 кВ ААБл-6 3х240 длиной 350 метров</v>
      </c>
      <c r="C280" s="78" t="str">
        <f>[2]Ф6!C281</f>
        <v>Q_ДЭСК_123</v>
      </c>
      <c r="D280" s="80">
        <f t="shared" si="76"/>
        <v>0</v>
      </c>
      <c r="E280" s="80">
        <f t="shared" si="76"/>
        <v>0</v>
      </c>
      <c r="F280" s="80">
        <f t="shared" si="76"/>
        <v>0</v>
      </c>
      <c r="G280" s="80">
        <f t="shared" si="76"/>
        <v>0</v>
      </c>
      <c r="H280" s="80">
        <f t="shared" si="76"/>
        <v>0</v>
      </c>
      <c r="I280" s="80">
        <f t="shared" si="74"/>
        <v>0</v>
      </c>
      <c r="J280" s="80">
        <f t="shared" si="74"/>
        <v>0</v>
      </c>
      <c r="K280" s="80">
        <f t="shared" si="74"/>
        <v>0</v>
      </c>
      <c r="L280" s="80">
        <f t="shared" si="77"/>
        <v>0</v>
      </c>
      <c r="M280" s="80">
        <f t="shared" si="77"/>
        <v>0</v>
      </c>
      <c r="N280" s="80">
        <f t="shared" si="77"/>
        <v>0</v>
      </c>
      <c r="O280" s="80">
        <f t="shared" si="77"/>
        <v>0</v>
      </c>
      <c r="P280" s="79">
        <f t="shared" si="77"/>
        <v>0.35</v>
      </c>
      <c r="Q280" s="80">
        <f t="shared" si="75"/>
        <v>0</v>
      </c>
      <c r="R280" s="80">
        <f t="shared" si="75"/>
        <v>0</v>
      </c>
      <c r="S280" s="80">
        <f t="shared" si="75"/>
        <v>0</v>
      </c>
      <c r="T280" s="102">
        <v>0</v>
      </c>
      <c r="U280" s="102">
        <v>0</v>
      </c>
      <c r="V280" s="102">
        <v>0</v>
      </c>
      <c r="W280" s="102">
        <v>0</v>
      </c>
      <c r="X280" s="102">
        <v>0</v>
      </c>
      <c r="Y280" s="102">
        <v>0</v>
      </c>
      <c r="Z280" s="102">
        <v>0</v>
      </c>
      <c r="AA280" s="102">
        <v>0</v>
      </c>
      <c r="AB280" s="102">
        <v>0</v>
      </c>
      <c r="AC280" s="102">
        <v>0</v>
      </c>
      <c r="AD280" s="102">
        <v>0</v>
      </c>
      <c r="AE280" s="102">
        <v>0</v>
      </c>
      <c r="AF280" s="102">
        <v>0</v>
      </c>
      <c r="AG280" s="102">
        <v>0</v>
      </c>
      <c r="AH280" s="102">
        <v>0</v>
      </c>
      <c r="AI280" s="102">
        <v>0</v>
      </c>
      <c r="AJ280" s="76">
        <v>0</v>
      </c>
      <c r="AK280" s="76">
        <v>0</v>
      </c>
      <c r="AL280" s="76">
        <f>[2]Ф6!U281</f>
        <v>0</v>
      </c>
      <c r="AM280" s="76">
        <v>0</v>
      </c>
      <c r="AN280" s="76">
        <v>0</v>
      </c>
      <c r="AO280" s="76">
        <v>0</v>
      </c>
      <c r="AP280" s="102">
        <v>0</v>
      </c>
      <c r="AQ280" s="76">
        <v>0</v>
      </c>
      <c r="AR280" s="99">
        <f>'[2]Ф4 '!AF281</f>
        <v>0</v>
      </c>
      <c r="AS280" s="99">
        <f>'[2]Ф4 '!AG281</f>
        <v>0</v>
      </c>
      <c r="AT280" s="99">
        <f>'[2]Ф4 '!AH281</f>
        <v>0</v>
      </c>
      <c r="AU280" s="99">
        <v>0</v>
      </c>
      <c r="AV280" s="99">
        <v>0</v>
      </c>
      <c r="AW280" s="99">
        <f>'[2]Ф4 '!AI281</f>
        <v>0</v>
      </c>
      <c r="AX280" s="99">
        <f>'[2]Ф4 '!AJ281</f>
        <v>0</v>
      </c>
      <c r="AY280" s="99">
        <f>'[2]Ф4 '!AK281</f>
        <v>0</v>
      </c>
      <c r="AZ280" s="99">
        <f>'[2]Ф4 '!AN281</f>
        <v>0</v>
      </c>
      <c r="BA280" s="99">
        <f>'[2]Ф4 '!AO281</f>
        <v>0</v>
      </c>
      <c r="BB280" s="99">
        <f>'[2]Ф4 '!AP281</f>
        <v>0</v>
      </c>
      <c r="BC280" s="99">
        <v>0</v>
      </c>
      <c r="BD280" s="99">
        <v>0</v>
      </c>
      <c r="BE280" s="99">
        <f>'[2]Ф4 '!AQ281</f>
        <v>0</v>
      </c>
      <c r="BF280" s="99">
        <f>'[2]Ф4 '!AR281</f>
        <v>0</v>
      </c>
      <c r="BG280" s="99">
        <f>'[2]Ф4 '!AS281</f>
        <v>0</v>
      </c>
      <c r="BH280" s="99">
        <f>'[2]Ф4 '!AV281</f>
        <v>0</v>
      </c>
      <c r="BI280" s="99">
        <f>'[2]Ф4 '!AW281</f>
        <v>0</v>
      </c>
      <c r="BJ280" s="99">
        <f>'[2]Ф4 '!AX281</f>
        <v>0</v>
      </c>
      <c r="BK280" s="99">
        <v>0</v>
      </c>
      <c r="BL280" s="99">
        <v>0</v>
      </c>
      <c r="BM280" s="99">
        <f>'[2]Ф4 '!AY281</f>
        <v>0</v>
      </c>
      <c r="BN280" s="99">
        <f>'[2]Ф4 '!AZ281</f>
        <v>0</v>
      </c>
      <c r="BO280" s="99">
        <f>'[2]Ф4 '!BA281</f>
        <v>0</v>
      </c>
      <c r="BP280" s="99">
        <f>'[2]Ф4 '!BD281</f>
        <v>0</v>
      </c>
      <c r="BQ280" s="99">
        <f>'[2]Ф4 '!BE281</f>
        <v>0</v>
      </c>
      <c r="BR280" s="99">
        <f>'[2]Ф4 '!BF281</f>
        <v>0</v>
      </c>
      <c r="BS280" s="99">
        <v>0</v>
      </c>
      <c r="BT280" s="99">
        <v>0</v>
      </c>
      <c r="BU280" s="99">
        <f>'[2]Ф4 '!BG281</f>
        <v>0</v>
      </c>
      <c r="BV280" s="99">
        <f>'[2]Ф4 '!BH281</f>
        <v>0</v>
      </c>
      <c r="BW280" s="99">
        <f>'[2]Ф4 '!BI281</f>
        <v>0</v>
      </c>
      <c r="BX280" s="99">
        <f>'[2]Ф4 '!BL281</f>
        <v>0</v>
      </c>
      <c r="BY280" s="99">
        <f>'[2]Ф4 '!BM281</f>
        <v>0</v>
      </c>
      <c r="BZ280" s="99">
        <f>'[2]Ф4 '!BN281</f>
        <v>0</v>
      </c>
      <c r="CA280" s="99">
        <v>0</v>
      </c>
      <c r="CB280" s="99">
        <v>0</v>
      </c>
      <c r="CC280" s="99">
        <f>'[2]Ф4 '!BO281</f>
        <v>0</v>
      </c>
      <c r="CD280" s="99">
        <f>'[2]Ф4 '!BP281</f>
        <v>0</v>
      </c>
      <c r="CE280" s="99">
        <f>'[2]Ф4 '!BQ281</f>
        <v>0</v>
      </c>
      <c r="CF280" s="99">
        <f>'[2]Ф4 '!BT281</f>
        <v>0</v>
      </c>
      <c r="CG280" s="99">
        <f>'[2]Ф4 '!BU281</f>
        <v>0</v>
      </c>
      <c r="CH280" s="99">
        <v>0</v>
      </c>
      <c r="CI280" s="99">
        <v>0</v>
      </c>
      <c r="CJ280" s="101">
        <f>'[2]Ф4 '!BV281</f>
        <v>0.35</v>
      </c>
      <c r="CK280" s="99">
        <f>'[2]Ф4 '!BW281</f>
        <v>0</v>
      </c>
      <c r="CL280" s="99">
        <f>'[2]Ф4 '!BX281</f>
        <v>0</v>
      </c>
      <c r="CM280" s="99">
        <f>'[2]Ф4 '!BY281</f>
        <v>0</v>
      </c>
      <c r="CN280" s="80">
        <v>0</v>
      </c>
      <c r="CO280" s="80">
        <v>0</v>
      </c>
      <c r="CP280" s="80">
        <v>0</v>
      </c>
      <c r="CQ280" s="80">
        <v>0</v>
      </c>
      <c r="CR280" s="80">
        <v>0</v>
      </c>
      <c r="CS280" s="80">
        <v>0</v>
      </c>
      <c r="CT280" s="80">
        <v>0</v>
      </c>
      <c r="CU280" s="80">
        <v>0</v>
      </c>
      <c r="CV280" s="80">
        <v>0</v>
      </c>
      <c r="CW280" s="80">
        <v>0</v>
      </c>
      <c r="CX280" s="80">
        <v>0</v>
      </c>
      <c r="CY280" s="80">
        <v>0</v>
      </c>
      <c r="CZ280" s="80">
        <v>0</v>
      </c>
      <c r="DA280" s="80">
        <v>0</v>
      </c>
      <c r="DB280" s="80">
        <v>0</v>
      </c>
      <c r="DC280" s="80">
        <v>0</v>
      </c>
      <c r="DD280" s="80">
        <f t="shared" si="73"/>
        <v>0</v>
      </c>
      <c r="DE280" s="80">
        <f t="shared" si="73"/>
        <v>0</v>
      </c>
      <c r="DF280" s="80">
        <f t="shared" si="73"/>
        <v>0</v>
      </c>
      <c r="DG280" s="80">
        <f t="shared" si="72"/>
        <v>0</v>
      </c>
      <c r="DH280" s="80">
        <f t="shared" si="72"/>
        <v>0</v>
      </c>
      <c r="DI280" s="80">
        <f t="shared" si="72"/>
        <v>0</v>
      </c>
      <c r="DJ280" s="80">
        <f t="shared" si="72"/>
        <v>0</v>
      </c>
      <c r="DK280" s="80">
        <f t="shared" si="72"/>
        <v>0</v>
      </c>
      <c r="DL280" s="80">
        <f t="shared" si="79"/>
        <v>0</v>
      </c>
      <c r="DM280" s="80">
        <f t="shared" si="79"/>
        <v>0</v>
      </c>
      <c r="DN280" s="80">
        <f t="shared" si="79"/>
        <v>0</v>
      </c>
      <c r="DO280" s="80">
        <f t="shared" si="79"/>
        <v>0</v>
      </c>
      <c r="DP280" s="79">
        <f t="shared" si="79"/>
        <v>0.35</v>
      </c>
      <c r="DQ280" s="80">
        <f t="shared" si="78"/>
        <v>0</v>
      </c>
      <c r="DR280" s="80">
        <f t="shared" si="78"/>
        <v>0</v>
      </c>
      <c r="DS280" s="80">
        <f t="shared" si="78"/>
        <v>0</v>
      </c>
      <c r="DT280" s="81" t="s">
        <v>157</v>
      </c>
    </row>
    <row r="281" spans="1:124" ht="39.75" customHeight="1" x14ac:dyDescent="0.25">
      <c r="A281" s="98" t="s">
        <v>390</v>
      </c>
      <c r="B281" s="77" t="str">
        <f>[2]Ф6!B282</f>
        <v>Монтаж  КЛ-6,0 кВ ТП 360-РП 3 :прокладка КЛ-6,0 кВ ААБл-6 3х240 длиной 1000 метров</v>
      </c>
      <c r="C281" s="78" t="str">
        <f>[2]Ф6!C282</f>
        <v>Q_ДЭСК_124</v>
      </c>
      <c r="D281" s="80">
        <f t="shared" si="76"/>
        <v>0</v>
      </c>
      <c r="E281" s="80">
        <f t="shared" si="76"/>
        <v>0</v>
      </c>
      <c r="F281" s="80">
        <f t="shared" si="76"/>
        <v>0</v>
      </c>
      <c r="G281" s="80">
        <f t="shared" si="76"/>
        <v>0</v>
      </c>
      <c r="H281" s="80">
        <f t="shared" si="76"/>
        <v>0</v>
      </c>
      <c r="I281" s="80">
        <f t="shared" si="74"/>
        <v>0</v>
      </c>
      <c r="J281" s="80">
        <f t="shared" si="74"/>
        <v>0</v>
      </c>
      <c r="K281" s="80">
        <f t="shared" si="74"/>
        <v>0</v>
      </c>
      <c r="L281" s="80">
        <f t="shared" si="77"/>
        <v>0</v>
      </c>
      <c r="M281" s="80">
        <f t="shared" si="77"/>
        <v>0</v>
      </c>
      <c r="N281" s="80">
        <f t="shared" si="77"/>
        <v>0</v>
      </c>
      <c r="O281" s="80">
        <f t="shared" si="77"/>
        <v>0</v>
      </c>
      <c r="P281" s="79">
        <f t="shared" si="77"/>
        <v>1</v>
      </c>
      <c r="Q281" s="80">
        <f t="shared" si="75"/>
        <v>0</v>
      </c>
      <c r="R281" s="80">
        <f t="shared" si="75"/>
        <v>0</v>
      </c>
      <c r="S281" s="80">
        <f t="shared" si="75"/>
        <v>0</v>
      </c>
      <c r="T281" s="102">
        <v>0</v>
      </c>
      <c r="U281" s="102">
        <v>0</v>
      </c>
      <c r="V281" s="102">
        <v>0</v>
      </c>
      <c r="W281" s="102">
        <v>0</v>
      </c>
      <c r="X281" s="102">
        <v>0</v>
      </c>
      <c r="Y281" s="102">
        <v>0</v>
      </c>
      <c r="Z281" s="102">
        <v>0</v>
      </c>
      <c r="AA281" s="102">
        <v>0</v>
      </c>
      <c r="AB281" s="102">
        <v>0</v>
      </c>
      <c r="AC281" s="102">
        <v>0</v>
      </c>
      <c r="AD281" s="102">
        <v>0</v>
      </c>
      <c r="AE281" s="102">
        <v>0</v>
      </c>
      <c r="AF281" s="102">
        <v>0</v>
      </c>
      <c r="AG281" s="102">
        <v>0</v>
      </c>
      <c r="AH281" s="102">
        <v>0</v>
      </c>
      <c r="AI281" s="102">
        <v>0</v>
      </c>
      <c r="AJ281" s="76">
        <v>0</v>
      </c>
      <c r="AK281" s="76">
        <v>0</v>
      </c>
      <c r="AL281" s="76">
        <f>[2]Ф6!U282</f>
        <v>0</v>
      </c>
      <c r="AM281" s="76">
        <v>0</v>
      </c>
      <c r="AN281" s="76">
        <v>0</v>
      </c>
      <c r="AO281" s="76">
        <v>0</v>
      </c>
      <c r="AP281" s="102">
        <v>0</v>
      </c>
      <c r="AQ281" s="76">
        <v>0</v>
      </c>
      <c r="AR281" s="99">
        <f>'[2]Ф4 '!AF282</f>
        <v>0</v>
      </c>
      <c r="AS281" s="99">
        <f>'[2]Ф4 '!AG282</f>
        <v>0</v>
      </c>
      <c r="AT281" s="99">
        <f>'[2]Ф4 '!AH282</f>
        <v>0</v>
      </c>
      <c r="AU281" s="99">
        <v>0</v>
      </c>
      <c r="AV281" s="99">
        <v>0</v>
      </c>
      <c r="AW281" s="99">
        <f>'[2]Ф4 '!AI282</f>
        <v>0</v>
      </c>
      <c r="AX281" s="99">
        <f>'[2]Ф4 '!AJ282</f>
        <v>0</v>
      </c>
      <c r="AY281" s="99">
        <f>'[2]Ф4 '!AK282</f>
        <v>0</v>
      </c>
      <c r="AZ281" s="99">
        <f>'[2]Ф4 '!AN282</f>
        <v>0</v>
      </c>
      <c r="BA281" s="99">
        <f>'[2]Ф4 '!AO282</f>
        <v>0</v>
      </c>
      <c r="BB281" s="99">
        <f>'[2]Ф4 '!AP282</f>
        <v>0</v>
      </c>
      <c r="BC281" s="99">
        <v>0</v>
      </c>
      <c r="BD281" s="99">
        <v>0</v>
      </c>
      <c r="BE281" s="99">
        <f>'[2]Ф4 '!AQ282</f>
        <v>0</v>
      </c>
      <c r="BF281" s="99">
        <f>'[2]Ф4 '!AR282</f>
        <v>0</v>
      </c>
      <c r="BG281" s="99">
        <f>'[2]Ф4 '!AS282</f>
        <v>0</v>
      </c>
      <c r="BH281" s="99">
        <f>'[2]Ф4 '!AV282</f>
        <v>0</v>
      </c>
      <c r="BI281" s="99">
        <f>'[2]Ф4 '!AW282</f>
        <v>0</v>
      </c>
      <c r="BJ281" s="99">
        <f>'[2]Ф4 '!AX282</f>
        <v>0</v>
      </c>
      <c r="BK281" s="99">
        <v>0</v>
      </c>
      <c r="BL281" s="99">
        <v>0</v>
      </c>
      <c r="BM281" s="99">
        <f>'[2]Ф4 '!AY282</f>
        <v>0</v>
      </c>
      <c r="BN281" s="99">
        <f>'[2]Ф4 '!AZ282</f>
        <v>0</v>
      </c>
      <c r="BO281" s="99">
        <f>'[2]Ф4 '!BA282</f>
        <v>0</v>
      </c>
      <c r="BP281" s="99">
        <f>'[2]Ф4 '!BD282</f>
        <v>0</v>
      </c>
      <c r="BQ281" s="99">
        <f>'[2]Ф4 '!BE282</f>
        <v>0</v>
      </c>
      <c r="BR281" s="99">
        <f>'[2]Ф4 '!BF282</f>
        <v>0</v>
      </c>
      <c r="BS281" s="99">
        <v>0</v>
      </c>
      <c r="BT281" s="99">
        <v>0</v>
      </c>
      <c r="BU281" s="99">
        <f>'[2]Ф4 '!BG282</f>
        <v>0</v>
      </c>
      <c r="BV281" s="99">
        <f>'[2]Ф4 '!BH282</f>
        <v>0</v>
      </c>
      <c r="BW281" s="99">
        <f>'[2]Ф4 '!BI282</f>
        <v>0</v>
      </c>
      <c r="BX281" s="99">
        <f>'[2]Ф4 '!BL282</f>
        <v>0</v>
      </c>
      <c r="BY281" s="99">
        <f>'[2]Ф4 '!BM282</f>
        <v>0</v>
      </c>
      <c r="BZ281" s="99">
        <f>'[2]Ф4 '!BN282</f>
        <v>0</v>
      </c>
      <c r="CA281" s="99">
        <v>0</v>
      </c>
      <c r="CB281" s="99">
        <v>0</v>
      </c>
      <c r="CC281" s="99">
        <f>'[2]Ф4 '!BO282</f>
        <v>0</v>
      </c>
      <c r="CD281" s="99">
        <f>'[2]Ф4 '!BP282</f>
        <v>0</v>
      </c>
      <c r="CE281" s="99">
        <f>'[2]Ф4 '!BQ282</f>
        <v>0</v>
      </c>
      <c r="CF281" s="99">
        <f>'[2]Ф4 '!BT282</f>
        <v>0</v>
      </c>
      <c r="CG281" s="99">
        <f>'[2]Ф4 '!BU282</f>
        <v>0</v>
      </c>
      <c r="CH281" s="99">
        <v>0</v>
      </c>
      <c r="CI281" s="99">
        <v>0</v>
      </c>
      <c r="CJ281" s="101">
        <f>'[2]Ф4 '!BV282</f>
        <v>1</v>
      </c>
      <c r="CK281" s="99">
        <f>'[2]Ф4 '!BW282</f>
        <v>0</v>
      </c>
      <c r="CL281" s="99">
        <f>'[2]Ф4 '!BX282</f>
        <v>0</v>
      </c>
      <c r="CM281" s="99">
        <f>'[2]Ф4 '!BY282</f>
        <v>0</v>
      </c>
      <c r="CN281" s="80">
        <v>0</v>
      </c>
      <c r="CO281" s="80">
        <v>0</v>
      </c>
      <c r="CP281" s="80">
        <v>0</v>
      </c>
      <c r="CQ281" s="80">
        <v>0</v>
      </c>
      <c r="CR281" s="80">
        <v>0</v>
      </c>
      <c r="CS281" s="80">
        <v>0</v>
      </c>
      <c r="CT281" s="80">
        <v>0</v>
      </c>
      <c r="CU281" s="80">
        <v>0</v>
      </c>
      <c r="CV281" s="80">
        <v>0</v>
      </c>
      <c r="CW281" s="80">
        <v>0</v>
      </c>
      <c r="CX281" s="80">
        <v>0</v>
      </c>
      <c r="CY281" s="80">
        <v>0</v>
      </c>
      <c r="CZ281" s="80">
        <v>0</v>
      </c>
      <c r="DA281" s="80">
        <v>0</v>
      </c>
      <c r="DB281" s="80">
        <v>0</v>
      </c>
      <c r="DC281" s="80">
        <v>0</v>
      </c>
      <c r="DD281" s="80">
        <f t="shared" si="73"/>
        <v>0</v>
      </c>
      <c r="DE281" s="80">
        <f t="shared" si="73"/>
        <v>0</v>
      </c>
      <c r="DF281" s="80">
        <f t="shared" si="73"/>
        <v>0</v>
      </c>
      <c r="DG281" s="80">
        <f t="shared" si="72"/>
        <v>0</v>
      </c>
      <c r="DH281" s="80">
        <f t="shared" si="72"/>
        <v>0</v>
      </c>
      <c r="DI281" s="80">
        <f t="shared" si="72"/>
        <v>0</v>
      </c>
      <c r="DJ281" s="80">
        <f t="shared" si="72"/>
        <v>0</v>
      </c>
      <c r="DK281" s="80">
        <f t="shared" si="72"/>
        <v>0</v>
      </c>
      <c r="DL281" s="80">
        <f t="shared" si="79"/>
        <v>0</v>
      </c>
      <c r="DM281" s="80">
        <f t="shared" si="79"/>
        <v>0</v>
      </c>
      <c r="DN281" s="80">
        <f t="shared" si="79"/>
        <v>0</v>
      </c>
      <c r="DO281" s="80">
        <f t="shared" si="79"/>
        <v>0</v>
      </c>
      <c r="DP281" s="79">
        <f t="shared" si="79"/>
        <v>1</v>
      </c>
      <c r="DQ281" s="80">
        <f t="shared" si="78"/>
        <v>0</v>
      </c>
      <c r="DR281" s="80">
        <f t="shared" si="78"/>
        <v>0</v>
      </c>
      <c r="DS281" s="80">
        <f t="shared" si="78"/>
        <v>0</v>
      </c>
      <c r="DT281" s="81" t="s">
        <v>157</v>
      </c>
    </row>
    <row r="282" spans="1:124" ht="33.75" customHeight="1" x14ac:dyDescent="0.25">
      <c r="A282" s="68" t="s">
        <v>391</v>
      </c>
      <c r="B282" s="69" t="s">
        <v>392</v>
      </c>
      <c r="C282" s="58" t="s">
        <v>100</v>
      </c>
      <c r="D282" s="58">
        <v>0</v>
      </c>
      <c r="E282" s="59">
        <v>0</v>
      </c>
      <c r="F282" s="58">
        <v>0</v>
      </c>
      <c r="G282" s="58">
        <v>0</v>
      </c>
      <c r="H282" s="58">
        <v>0</v>
      </c>
      <c r="I282" s="58">
        <v>0</v>
      </c>
      <c r="J282" s="58">
        <v>0</v>
      </c>
      <c r="K282" s="58">
        <v>0</v>
      </c>
      <c r="L282" s="58">
        <v>0</v>
      </c>
      <c r="M282" s="58">
        <v>0</v>
      </c>
      <c r="N282" s="58">
        <v>0</v>
      </c>
      <c r="O282" s="58">
        <v>0</v>
      </c>
      <c r="P282" s="58">
        <v>0</v>
      </c>
      <c r="Q282" s="58">
        <v>0</v>
      </c>
      <c r="R282" s="58">
        <v>0</v>
      </c>
      <c r="S282" s="58">
        <v>0</v>
      </c>
      <c r="T282" s="58">
        <v>0</v>
      </c>
      <c r="U282" s="58">
        <v>0</v>
      </c>
      <c r="V282" s="58">
        <v>0</v>
      </c>
      <c r="W282" s="58">
        <v>0</v>
      </c>
      <c r="X282" s="58">
        <v>0</v>
      </c>
      <c r="Y282" s="58">
        <v>0</v>
      </c>
      <c r="Z282" s="58">
        <v>0</v>
      </c>
      <c r="AA282" s="58">
        <v>0</v>
      </c>
      <c r="AB282" s="58">
        <v>0</v>
      </c>
      <c r="AC282" s="58">
        <v>0</v>
      </c>
      <c r="AD282" s="58">
        <v>0</v>
      </c>
      <c r="AE282" s="58">
        <v>0</v>
      </c>
      <c r="AF282" s="58">
        <v>0</v>
      </c>
      <c r="AG282" s="58">
        <v>0</v>
      </c>
      <c r="AH282" s="58">
        <v>0</v>
      </c>
      <c r="AI282" s="58">
        <v>0</v>
      </c>
      <c r="AJ282" s="58">
        <v>0</v>
      </c>
      <c r="AK282" s="58">
        <v>0</v>
      </c>
      <c r="AL282" s="58">
        <v>0</v>
      </c>
      <c r="AM282" s="58">
        <v>0</v>
      </c>
      <c r="AN282" s="58">
        <v>0</v>
      </c>
      <c r="AO282" s="58">
        <v>0</v>
      </c>
      <c r="AP282" s="58">
        <v>0</v>
      </c>
      <c r="AQ282" s="58">
        <v>0</v>
      </c>
      <c r="AR282" s="58">
        <v>0</v>
      </c>
      <c r="AS282" s="58">
        <v>0</v>
      </c>
      <c r="AT282" s="58">
        <v>0</v>
      </c>
      <c r="AU282" s="58">
        <v>0</v>
      </c>
      <c r="AV282" s="58">
        <v>0</v>
      </c>
      <c r="AW282" s="58">
        <v>0</v>
      </c>
      <c r="AX282" s="58">
        <v>0</v>
      </c>
      <c r="AY282" s="58">
        <v>0</v>
      </c>
      <c r="AZ282" s="58">
        <v>0</v>
      </c>
      <c r="BA282" s="58">
        <v>0</v>
      </c>
      <c r="BB282" s="58">
        <v>0</v>
      </c>
      <c r="BC282" s="58">
        <v>0</v>
      </c>
      <c r="BD282" s="58">
        <v>0</v>
      </c>
      <c r="BE282" s="58">
        <v>0</v>
      </c>
      <c r="BF282" s="58">
        <v>0</v>
      </c>
      <c r="BG282" s="58">
        <v>0</v>
      </c>
      <c r="BH282" s="58">
        <v>0</v>
      </c>
      <c r="BI282" s="58">
        <v>0</v>
      </c>
      <c r="BJ282" s="58">
        <v>0</v>
      </c>
      <c r="BK282" s="58">
        <v>0</v>
      </c>
      <c r="BL282" s="58">
        <v>0</v>
      </c>
      <c r="BM282" s="58">
        <v>0</v>
      </c>
      <c r="BN282" s="58">
        <v>0</v>
      </c>
      <c r="BO282" s="58">
        <v>0</v>
      </c>
      <c r="BP282" s="58">
        <v>0</v>
      </c>
      <c r="BQ282" s="58">
        <v>0</v>
      </c>
      <c r="BR282" s="58">
        <v>0</v>
      </c>
      <c r="BS282" s="58">
        <v>0</v>
      </c>
      <c r="BT282" s="58">
        <v>0</v>
      </c>
      <c r="BU282" s="58">
        <v>0</v>
      </c>
      <c r="BV282" s="58">
        <v>0</v>
      </c>
      <c r="BW282" s="58">
        <v>0</v>
      </c>
      <c r="BX282" s="58">
        <v>0</v>
      </c>
      <c r="BY282" s="58">
        <v>0</v>
      </c>
      <c r="BZ282" s="58">
        <v>0</v>
      </c>
      <c r="CA282" s="58">
        <v>0</v>
      </c>
      <c r="CB282" s="58">
        <v>0</v>
      </c>
      <c r="CC282" s="58">
        <v>0</v>
      </c>
      <c r="CD282" s="58">
        <v>0</v>
      </c>
      <c r="CE282" s="58">
        <v>0</v>
      </c>
      <c r="CF282" s="58">
        <v>0</v>
      </c>
      <c r="CG282" s="58">
        <v>0</v>
      </c>
      <c r="CH282" s="58">
        <v>0</v>
      </c>
      <c r="CI282" s="58">
        <v>0</v>
      </c>
      <c r="CJ282" s="58">
        <v>0</v>
      </c>
      <c r="CK282" s="58">
        <v>0</v>
      </c>
      <c r="CL282" s="58">
        <v>0</v>
      </c>
      <c r="CM282" s="58">
        <v>0</v>
      </c>
      <c r="CN282" s="58">
        <v>0</v>
      </c>
      <c r="CO282" s="58">
        <v>0</v>
      </c>
      <c r="CP282" s="58">
        <v>0</v>
      </c>
      <c r="CQ282" s="58">
        <v>0</v>
      </c>
      <c r="CR282" s="58">
        <v>0</v>
      </c>
      <c r="CS282" s="58">
        <v>0</v>
      </c>
      <c r="CT282" s="58">
        <v>0</v>
      </c>
      <c r="CU282" s="58">
        <v>0</v>
      </c>
      <c r="CV282" s="58">
        <v>0</v>
      </c>
      <c r="CW282" s="58">
        <v>0</v>
      </c>
      <c r="CX282" s="58">
        <v>0</v>
      </c>
      <c r="CY282" s="58">
        <v>0</v>
      </c>
      <c r="CZ282" s="58">
        <v>0</v>
      </c>
      <c r="DA282" s="58">
        <v>0</v>
      </c>
      <c r="DB282" s="58">
        <v>0</v>
      </c>
      <c r="DC282" s="58">
        <v>0</v>
      </c>
      <c r="DD282" s="58">
        <v>0</v>
      </c>
      <c r="DE282" s="58">
        <v>0</v>
      </c>
      <c r="DF282" s="58">
        <v>0</v>
      </c>
      <c r="DG282" s="58">
        <v>0</v>
      </c>
      <c r="DH282" s="58">
        <v>0</v>
      </c>
      <c r="DI282" s="58">
        <v>0</v>
      </c>
      <c r="DJ282" s="58">
        <v>0</v>
      </c>
      <c r="DK282" s="58">
        <v>0</v>
      </c>
      <c r="DL282" s="58">
        <v>0</v>
      </c>
      <c r="DM282" s="58">
        <v>0</v>
      </c>
      <c r="DN282" s="58">
        <v>0</v>
      </c>
      <c r="DO282" s="58">
        <v>0</v>
      </c>
      <c r="DP282" s="58">
        <v>0</v>
      </c>
      <c r="DQ282" s="58">
        <v>0</v>
      </c>
      <c r="DR282" s="58">
        <v>0</v>
      </c>
      <c r="DS282" s="58">
        <v>0</v>
      </c>
      <c r="DT282" s="58" t="s">
        <v>100</v>
      </c>
    </row>
    <row r="283" spans="1:124" ht="33.75" customHeight="1" x14ac:dyDescent="0.25">
      <c r="A283" s="85" t="s">
        <v>393</v>
      </c>
      <c r="B283" s="86" t="s">
        <v>394</v>
      </c>
      <c r="C283" s="87" t="s">
        <v>100</v>
      </c>
      <c r="D283" s="87">
        <v>0</v>
      </c>
      <c r="E283" s="89">
        <v>0</v>
      </c>
      <c r="F283" s="87">
        <v>0</v>
      </c>
      <c r="G283" s="87">
        <v>0</v>
      </c>
      <c r="H283" s="87">
        <v>0</v>
      </c>
      <c r="I283" s="87">
        <v>0</v>
      </c>
      <c r="J283" s="87">
        <v>0</v>
      </c>
      <c r="K283" s="87">
        <v>0</v>
      </c>
      <c r="L283" s="87">
        <v>0</v>
      </c>
      <c r="M283" s="87">
        <v>0</v>
      </c>
      <c r="N283" s="87">
        <v>0</v>
      </c>
      <c r="O283" s="87">
        <v>0</v>
      </c>
      <c r="P283" s="87">
        <v>0</v>
      </c>
      <c r="Q283" s="87">
        <v>0</v>
      </c>
      <c r="R283" s="87">
        <v>0</v>
      </c>
      <c r="S283" s="87">
        <v>0</v>
      </c>
      <c r="T283" s="87">
        <v>0</v>
      </c>
      <c r="U283" s="87">
        <v>0</v>
      </c>
      <c r="V283" s="87">
        <v>0</v>
      </c>
      <c r="W283" s="87">
        <v>0</v>
      </c>
      <c r="X283" s="87">
        <v>0</v>
      </c>
      <c r="Y283" s="87">
        <v>0</v>
      </c>
      <c r="Z283" s="87">
        <v>0</v>
      </c>
      <c r="AA283" s="87">
        <v>0</v>
      </c>
      <c r="AB283" s="87">
        <v>0</v>
      </c>
      <c r="AC283" s="87">
        <v>0</v>
      </c>
      <c r="AD283" s="87">
        <v>0</v>
      </c>
      <c r="AE283" s="87">
        <v>0</v>
      </c>
      <c r="AF283" s="87">
        <v>0</v>
      </c>
      <c r="AG283" s="87">
        <v>0</v>
      </c>
      <c r="AH283" s="87">
        <v>0</v>
      </c>
      <c r="AI283" s="87">
        <v>0</v>
      </c>
      <c r="AJ283" s="87">
        <v>0</v>
      </c>
      <c r="AK283" s="87">
        <v>0</v>
      </c>
      <c r="AL283" s="87">
        <v>0</v>
      </c>
      <c r="AM283" s="87">
        <v>0</v>
      </c>
      <c r="AN283" s="87">
        <v>0</v>
      </c>
      <c r="AO283" s="87">
        <v>0</v>
      </c>
      <c r="AP283" s="87">
        <v>0</v>
      </c>
      <c r="AQ283" s="87">
        <v>0</v>
      </c>
      <c r="AR283" s="87">
        <v>0</v>
      </c>
      <c r="AS283" s="87">
        <v>0</v>
      </c>
      <c r="AT283" s="87">
        <v>0</v>
      </c>
      <c r="AU283" s="87">
        <v>0</v>
      </c>
      <c r="AV283" s="87">
        <v>0</v>
      </c>
      <c r="AW283" s="87">
        <v>0</v>
      </c>
      <c r="AX283" s="87">
        <v>0</v>
      </c>
      <c r="AY283" s="87">
        <v>0</v>
      </c>
      <c r="AZ283" s="87">
        <v>0</v>
      </c>
      <c r="BA283" s="87">
        <v>0</v>
      </c>
      <c r="BB283" s="87">
        <v>0</v>
      </c>
      <c r="BC283" s="87">
        <v>0</v>
      </c>
      <c r="BD283" s="87">
        <v>0</v>
      </c>
      <c r="BE283" s="87">
        <v>0</v>
      </c>
      <c r="BF283" s="87">
        <v>0</v>
      </c>
      <c r="BG283" s="87">
        <v>0</v>
      </c>
      <c r="BH283" s="87">
        <v>0</v>
      </c>
      <c r="BI283" s="87">
        <v>0</v>
      </c>
      <c r="BJ283" s="87">
        <v>0</v>
      </c>
      <c r="BK283" s="87">
        <v>0</v>
      </c>
      <c r="BL283" s="87">
        <v>0</v>
      </c>
      <c r="BM283" s="87">
        <v>0</v>
      </c>
      <c r="BN283" s="87">
        <v>0</v>
      </c>
      <c r="BO283" s="87">
        <v>0</v>
      </c>
      <c r="BP283" s="87">
        <v>0</v>
      </c>
      <c r="BQ283" s="87">
        <v>0</v>
      </c>
      <c r="BR283" s="87">
        <v>0</v>
      </c>
      <c r="BS283" s="87">
        <v>0</v>
      </c>
      <c r="BT283" s="87">
        <v>0</v>
      </c>
      <c r="BU283" s="87">
        <v>0</v>
      </c>
      <c r="BV283" s="87">
        <v>0</v>
      </c>
      <c r="BW283" s="87">
        <v>0</v>
      </c>
      <c r="BX283" s="87">
        <v>0</v>
      </c>
      <c r="BY283" s="87">
        <v>0</v>
      </c>
      <c r="BZ283" s="87">
        <v>0</v>
      </c>
      <c r="CA283" s="87">
        <v>0</v>
      </c>
      <c r="CB283" s="87">
        <v>0</v>
      </c>
      <c r="CC283" s="87">
        <v>0</v>
      </c>
      <c r="CD283" s="87">
        <v>0</v>
      </c>
      <c r="CE283" s="87">
        <v>0</v>
      </c>
      <c r="CF283" s="87">
        <v>0</v>
      </c>
      <c r="CG283" s="87">
        <v>0</v>
      </c>
      <c r="CH283" s="87">
        <v>0</v>
      </c>
      <c r="CI283" s="87">
        <v>0</v>
      </c>
      <c r="CJ283" s="87">
        <v>0</v>
      </c>
      <c r="CK283" s="87">
        <v>0</v>
      </c>
      <c r="CL283" s="87">
        <v>0</v>
      </c>
      <c r="CM283" s="87">
        <v>0</v>
      </c>
      <c r="CN283" s="87">
        <v>0</v>
      </c>
      <c r="CO283" s="87">
        <v>0</v>
      </c>
      <c r="CP283" s="87">
        <v>0</v>
      </c>
      <c r="CQ283" s="87">
        <v>0</v>
      </c>
      <c r="CR283" s="87">
        <v>0</v>
      </c>
      <c r="CS283" s="87">
        <v>0</v>
      </c>
      <c r="CT283" s="87">
        <v>0</v>
      </c>
      <c r="CU283" s="87">
        <v>0</v>
      </c>
      <c r="CV283" s="87">
        <v>0</v>
      </c>
      <c r="CW283" s="87">
        <v>0</v>
      </c>
      <c r="CX283" s="87">
        <v>0</v>
      </c>
      <c r="CY283" s="87">
        <v>0</v>
      </c>
      <c r="CZ283" s="87">
        <v>0</v>
      </c>
      <c r="DA283" s="87">
        <v>0</v>
      </c>
      <c r="DB283" s="87">
        <v>0</v>
      </c>
      <c r="DC283" s="87">
        <v>0</v>
      </c>
      <c r="DD283" s="87">
        <v>0</v>
      </c>
      <c r="DE283" s="87">
        <v>0</v>
      </c>
      <c r="DF283" s="87">
        <v>0</v>
      </c>
      <c r="DG283" s="87">
        <v>0</v>
      </c>
      <c r="DH283" s="87">
        <v>0</v>
      </c>
      <c r="DI283" s="87">
        <v>0</v>
      </c>
      <c r="DJ283" s="87">
        <v>0</v>
      </c>
      <c r="DK283" s="87">
        <v>0</v>
      </c>
      <c r="DL283" s="87">
        <v>0</v>
      </c>
      <c r="DM283" s="87">
        <v>0</v>
      </c>
      <c r="DN283" s="87">
        <v>0</v>
      </c>
      <c r="DO283" s="87">
        <v>0</v>
      </c>
      <c r="DP283" s="87">
        <v>0</v>
      </c>
      <c r="DQ283" s="87">
        <v>0</v>
      </c>
      <c r="DR283" s="87">
        <v>0</v>
      </c>
      <c r="DS283" s="87">
        <v>0</v>
      </c>
      <c r="DT283" s="87" t="s">
        <v>100</v>
      </c>
    </row>
    <row r="284" spans="1:124" ht="40.5" customHeight="1" x14ac:dyDescent="0.25">
      <c r="A284" s="92" t="s">
        <v>395</v>
      </c>
      <c r="B284" s="93" t="s">
        <v>396</v>
      </c>
      <c r="C284" s="94" t="s">
        <v>100</v>
      </c>
      <c r="D284" s="94">
        <v>0</v>
      </c>
      <c r="E284" s="96">
        <v>0</v>
      </c>
      <c r="F284" s="94">
        <v>0</v>
      </c>
      <c r="G284" s="94">
        <v>0</v>
      </c>
      <c r="H284" s="94">
        <v>0</v>
      </c>
      <c r="I284" s="94">
        <v>0</v>
      </c>
      <c r="J284" s="94">
        <v>0</v>
      </c>
      <c r="K284" s="94">
        <v>0</v>
      </c>
      <c r="L284" s="94">
        <v>0</v>
      </c>
      <c r="M284" s="94">
        <v>0</v>
      </c>
      <c r="N284" s="94">
        <v>0</v>
      </c>
      <c r="O284" s="94">
        <v>0</v>
      </c>
      <c r="P284" s="94">
        <v>0</v>
      </c>
      <c r="Q284" s="94">
        <v>0</v>
      </c>
      <c r="R284" s="94">
        <v>0</v>
      </c>
      <c r="S284" s="94">
        <v>0</v>
      </c>
      <c r="T284" s="94">
        <v>0</v>
      </c>
      <c r="U284" s="94">
        <v>0</v>
      </c>
      <c r="V284" s="94">
        <v>0</v>
      </c>
      <c r="W284" s="94">
        <v>0</v>
      </c>
      <c r="X284" s="94">
        <v>0</v>
      </c>
      <c r="Y284" s="94">
        <v>0</v>
      </c>
      <c r="Z284" s="94">
        <v>0</v>
      </c>
      <c r="AA284" s="94">
        <v>0</v>
      </c>
      <c r="AB284" s="94">
        <v>0</v>
      </c>
      <c r="AC284" s="94">
        <v>0</v>
      </c>
      <c r="AD284" s="94">
        <v>0</v>
      </c>
      <c r="AE284" s="94">
        <v>0</v>
      </c>
      <c r="AF284" s="94">
        <v>0</v>
      </c>
      <c r="AG284" s="94">
        <v>0</v>
      </c>
      <c r="AH284" s="94">
        <v>0</v>
      </c>
      <c r="AI284" s="94">
        <v>0</v>
      </c>
      <c r="AJ284" s="94">
        <v>0</v>
      </c>
      <c r="AK284" s="94">
        <v>0</v>
      </c>
      <c r="AL284" s="94">
        <v>0</v>
      </c>
      <c r="AM284" s="94">
        <v>0</v>
      </c>
      <c r="AN284" s="94">
        <v>0</v>
      </c>
      <c r="AO284" s="94">
        <v>0</v>
      </c>
      <c r="AP284" s="94">
        <v>0</v>
      </c>
      <c r="AQ284" s="94">
        <v>0</v>
      </c>
      <c r="AR284" s="94">
        <v>0</v>
      </c>
      <c r="AS284" s="94">
        <v>0</v>
      </c>
      <c r="AT284" s="94">
        <v>0</v>
      </c>
      <c r="AU284" s="94">
        <v>0</v>
      </c>
      <c r="AV284" s="94">
        <v>0</v>
      </c>
      <c r="AW284" s="94">
        <v>0</v>
      </c>
      <c r="AX284" s="94">
        <v>0</v>
      </c>
      <c r="AY284" s="94">
        <v>0</v>
      </c>
      <c r="AZ284" s="94">
        <v>0</v>
      </c>
      <c r="BA284" s="94">
        <v>0</v>
      </c>
      <c r="BB284" s="94">
        <v>0</v>
      </c>
      <c r="BC284" s="94">
        <v>0</v>
      </c>
      <c r="BD284" s="94">
        <v>0</v>
      </c>
      <c r="BE284" s="94">
        <v>0</v>
      </c>
      <c r="BF284" s="94">
        <v>0</v>
      </c>
      <c r="BG284" s="94">
        <v>0</v>
      </c>
      <c r="BH284" s="94">
        <v>0</v>
      </c>
      <c r="BI284" s="94">
        <v>0</v>
      </c>
      <c r="BJ284" s="94">
        <v>0</v>
      </c>
      <c r="BK284" s="94">
        <v>0</v>
      </c>
      <c r="BL284" s="94">
        <v>0</v>
      </c>
      <c r="BM284" s="94">
        <v>0</v>
      </c>
      <c r="BN284" s="94">
        <v>0</v>
      </c>
      <c r="BO284" s="94">
        <v>0</v>
      </c>
      <c r="BP284" s="94">
        <v>0</v>
      </c>
      <c r="BQ284" s="94">
        <v>0</v>
      </c>
      <c r="BR284" s="94">
        <v>0</v>
      </c>
      <c r="BS284" s="94">
        <v>0</v>
      </c>
      <c r="BT284" s="94">
        <v>0</v>
      </c>
      <c r="BU284" s="94">
        <v>0</v>
      </c>
      <c r="BV284" s="94">
        <v>0</v>
      </c>
      <c r="BW284" s="94">
        <v>0</v>
      </c>
      <c r="BX284" s="94">
        <v>0</v>
      </c>
      <c r="BY284" s="94">
        <v>0</v>
      </c>
      <c r="BZ284" s="94">
        <v>0</v>
      </c>
      <c r="CA284" s="94">
        <v>0</v>
      </c>
      <c r="CB284" s="94">
        <v>0</v>
      </c>
      <c r="CC284" s="94">
        <v>0</v>
      </c>
      <c r="CD284" s="94">
        <v>0</v>
      </c>
      <c r="CE284" s="94">
        <v>0</v>
      </c>
      <c r="CF284" s="94">
        <v>0</v>
      </c>
      <c r="CG284" s="94">
        <v>0</v>
      </c>
      <c r="CH284" s="94">
        <v>0</v>
      </c>
      <c r="CI284" s="94">
        <v>0</v>
      </c>
      <c r="CJ284" s="94">
        <v>0</v>
      </c>
      <c r="CK284" s="94">
        <v>0</v>
      </c>
      <c r="CL284" s="94">
        <v>0</v>
      </c>
      <c r="CM284" s="94">
        <v>0</v>
      </c>
      <c r="CN284" s="94">
        <v>0</v>
      </c>
      <c r="CO284" s="94">
        <v>0</v>
      </c>
      <c r="CP284" s="94">
        <v>0</v>
      </c>
      <c r="CQ284" s="94">
        <v>0</v>
      </c>
      <c r="CR284" s="94">
        <v>0</v>
      </c>
      <c r="CS284" s="94">
        <v>0</v>
      </c>
      <c r="CT284" s="94">
        <v>0</v>
      </c>
      <c r="CU284" s="94">
        <v>0</v>
      </c>
      <c r="CV284" s="94">
        <v>0</v>
      </c>
      <c r="CW284" s="94">
        <v>0</v>
      </c>
      <c r="CX284" s="94">
        <v>0</v>
      </c>
      <c r="CY284" s="94">
        <v>0</v>
      </c>
      <c r="CZ284" s="94">
        <v>0</v>
      </c>
      <c r="DA284" s="94">
        <v>0</v>
      </c>
      <c r="DB284" s="94">
        <v>0</v>
      </c>
      <c r="DC284" s="94">
        <v>0</v>
      </c>
      <c r="DD284" s="94">
        <v>0</v>
      </c>
      <c r="DE284" s="94">
        <v>0</v>
      </c>
      <c r="DF284" s="94">
        <v>0</v>
      </c>
      <c r="DG284" s="94">
        <v>0</v>
      </c>
      <c r="DH284" s="94">
        <v>0</v>
      </c>
      <c r="DI284" s="94">
        <v>0</v>
      </c>
      <c r="DJ284" s="94">
        <v>0</v>
      </c>
      <c r="DK284" s="94">
        <v>0</v>
      </c>
      <c r="DL284" s="94">
        <v>0</v>
      </c>
      <c r="DM284" s="94">
        <v>0</v>
      </c>
      <c r="DN284" s="94">
        <v>0</v>
      </c>
      <c r="DO284" s="94">
        <v>0</v>
      </c>
      <c r="DP284" s="94">
        <v>0</v>
      </c>
      <c r="DQ284" s="94">
        <v>0</v>
      </c>
      <c r="DR284" s="94">
        <v>0</v>
      </c>
      <c r="DS284" s="94">
        <v>0</v>
      </c>
      <c r="DT284" s="94" t="s">
        <v>100</v>
      </c>
    </row>
    <row r="285" spans="1:124" ht="30" hidden="1" outlineLevel="1" x14ac:dyDescent="0.25">
      <c r="A285" s="68" t="s">
        <v>397</v>
      </c>
      <c r="B285" s="69" t="s">
        <v>398</v>
      </c>
      <c r="C285" s="58" t="s">
        <v>100</v>
      </c>
      <c r="D285" s="58">
        <v>0</v>
      </c>
      <c r="E285" s="59">
        <v>0</v>
      </c>
      <c r="F285" s="58">
        <v>0</v>
      </c>
      <c r="G285" s="58">
        <v>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58">
        <v>0</v>
      </c>
      <c r="R285" s="58">
        <v>0</v>
      </c>
      <c r="S285" s="58">
        <v>0</v>
      </c>
      <c r="T285" s="58">
        <v>0</v>
      </c>
      <c r="U285" s="58">
        <v>0</v>
      </c>
      <c r="V285" s="58">
        <v>0</v>
      </c>
      <c r="W285" s="58">
        <v>0</v>
      </c>
      <c r="X285" s="58">
        <v>0</v>
      </c>
      <c r="Y285" s="58">
        <v>0</v>
      </c>
      <c r="Z285" s="58">
        <v>0</v>
      </c>
      <c r="AA285" s="58">
        <v>0</v>
      </c>
      <c r="AB285" s="58">
        <v>0</v>
      </c>
      <c r="AC285" s="58">
        <v>0</v>
      </c>
      <c r="AD285" s="58">
        <v>0</v>
      </c>
      <c r="AE285" s="58">
        <v>0</v>
      </c>
      <c r="AF285" s="58">
        <v>0</v>
      </c>
      <c r="AG285" s="58">
        <v>0</v>
      </c>
      <c r="AH285" s="58">
        <v>0</v>
      </c>
      <c r="AI285" s="58">
        <v>0</v>
      </c>
      <c r="AJ285" s="58">
        <v>0</v>
      </c>
      <c r="AK285" s="58">
        <v>0</v>
      </c>
      <c r="AL285" s="58">
        <v>0</v>
      </c>
      <c r="AM285" s="58">
        <v>0</v>
      </c>
      <c r="AN285" s="58">
        <v>0</v>
      </c>
      <c r="AO285" s="58">
        <v>0</v>
      </c>
      <c r="AP285" s="58">
        <v>0</v>
      </c>
      <c r="AQ285" s="58">
        <v>0</v>
      </c>
      <c r="AR285" s="58">
        <v>0</v>
      </c>
      <c r="AS285" s="58">
        <v>0</v>
      </c>
      <c r="AT285" s="58">
        <v>0</v>
      </c>
      <c r="AU285" s="58">
        <v>0</v>
      </c>
      <c r="AV285" s="58">
        <v>0</v>
      </c>
      <c r="AW285" s="58">
        <v>0</v>
      </c>
      <c r="AX285" s="58">
        <v>0</v>
      </c>
      <c r="AY285" s="58">
        <v>0</v>
      </c>
      <c r="AZ285" s="58">
        <v>0</v>
      </c>
      <c r="BA285" s="58">
        <v>0</v>
      </c>
      <c r="BB285" s="58">
        <v>0</v>
      </c>
      <c r="BC285" s="58">
        <v>0</v>
      </c>
      <c r="BD285" s="58">
        <v>0</v>
      </c>
      <c r="BE285" s="58">
        <v>0</v>
      </c>
      <c r="BF285" s="58">
        <v>0</v>
      </c>
      <c r="BG285" s="58">
        <v>0</v>
      </c>
      <c r="BH285" s="58">
        <v>0</v>
      </c>
      <c r="BI285" s="58">
        <v>0</v>
      </c>
      <c r="BJ285" s="58">
        <v>0</v>
      </c>
      <c r="BK285" s="58">
        <v>0</v>
      </c>
      <c r="BL285" s="58">
        <v>0</v>
      </c>
      <c r="BM285" s="58">
        <v>0</v>
      </c>
      <c r="BN285" s="58">
        <v>0</v>
      </c>
      <c r="BO285" s="58">
        <v>0</v>
      </c>
      <c r="BP285" s="58">
        <v>0</v>
      </c>
      <c r="BQ285" s="58">
        <v>0</v>
      </c>
      <c r="BR285" s="58">
        <v>0</v>
      </c>
      <c r="BS285" s="58">
        <v>0</v>
      </c>
      <c r="BT285" s="58">
        <v>0</v>
      </c>
      <c r="BU285" s="58">
        <v>0</v>
      </c>
      <c r="BV285" s="58">
        <v>0</v>
      </c>
      <c r="BW285" s="58">
        <v>0</v>
      </c>
      <c r="BX285" s="58">
        <v>0</v>
      </c>
      <c r="BY285" s="58">
        <v>0</v>
      </c>
      <c r="BZ285" s="58">
        <v>0</v>
      </c>
      <c r="CA285" s="58">
        <v>0</v>
      </c>
      <c r="CB285" s="58">
        <v>0</v>
      </c>
      <c r="CC285" s="58">
        <v>0</v>
      </c>
      <c r="CD285" s="58">
        <v>0</v>
      </c>
      <c r="CE285" s="58">
        <v>0</v>
      </c>
      <c r="CF285" s="58">
        <v>0</v>
      </c>
      <c r="CG285" s="58">
        <v>0</v>
      </c>
      <c r="CH285" s="58">
        <v>0</v>
      </c>
      <c r="CI285" s="58">
        <v>0</v>
      </c>
      <c r="CJ285" s="58">
        <v>0</v>
      </c>
      <c r="CK285" s="58">
        <v>0</v>
      </c>
      <c r="CL285" s="58">
        <v>0</v>
      </c>
      <c r="CM285" s="58">
        <v>0</v>
      </c>
      <c r="CN285" s="58">
        <v>0</v>
      </c>
      <c r="CO285" s="58">
        <v>0</v>
      </c>
      <c r="CP285" s="58">
        <v>0</v>
      </c>
      <c r="CQ285" s="58">
        <v>0</v>
      </c>
      <c r="CR285" s="58">
        <v>0</v>
      </c>
      <c r="CS285" s="58">
        <v>0</v>
      </c>
      <c r="CT285" s="58">
        <v>0</v>
      </c>
      <c r="CU285" s="58">
        <v>0</v>
      </c>
      <c r="CV285" s="58">
        <v>0</v>
      </c>
      <c r="CW285" s="58">
        <v>0</v>
      </c>
      <c r="CX285" s="58">
        <v>0</v>
      </c>
      <c r="CY285" s="58">
        <v>0</v>
      </c>
      <c r="CZ285" s="58">
        <v>0</v>
      </c>
      <c r="DA285" s="58">
        <v>0</v>
      </c>
      <c r="DB285" s="58">
        <v>0</v>
      </c>
      <c r="DC285" s="58">
        <v>0</v>
      </c>
      <c r="DD285" s="58">
        <v>0</v>
      </c>
      <c r="DE285" s="58">
        <v>0</v>
      </c>
      <c r="DF285" s="58">
        <v>0</v>
      </c>
      <c r="DG285" s="58">
        <v>0</v>
      </c>
      <c r="DH285" s="58">
        <v>0</v>
      </c>
      <c r="DI285" s="58">
        <v>0</v>
      </c>
      <c r="DJ285" s="58">
        <v>0</v>
      </c>
      <c r="DK285" s="58">
        <v>0</v>
      </c>
      <c r="DL285" s="58">
        <v>0</v>
      </c>
      <c r="DM285" s="58">
        <v>0</v>
      </c>
      <c r="DN285" s="58">
        <v>0</v>
      </c>
      <c r="DO285" s="58">
        <v>0</v>
      </c>
      <c r="DP285" s="58">
        <v>0</v>
      </c>
      <c r="DQ285" s="58">
        <v>0</v>
      </c>
      <c r="DR285" s="58">
        <v>0</v>
      </c>
      <c r="DS285" s="58">
        <v>0</v>
      </c>
      <c r="DT285" s="58" t="s">
        <v>100</v>
      </c>
    </row>
    <row r="286" spans="1:124" ht="30" hidden="1" outlineLevel="1" x14ac:dyDescent="0.25">
      <c r="A286" s="68" t="s">
        <v>399</v>
      </c>
      <c r="B286" s="69" t="s">
        <v>400</v>
      </c>
      <c r="C286" s="58" t="s">
        <v>100</v>
      </c>
      <c r="D286" s="58">
        <v>0</v>
      </c>
      <c r="E286" s="59">
        <v>0</v>
      </c>
      <c r="F286" s="58">
        <v>0</v>
      </c>
      <c r="G286" s="58">
        <v>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58">
        <v>0</v>
      </c>
      <c r="R286" s="58">
        <v>0</v>
      </c>
      <c r="S286" s="58">
        <v>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  <c r="AA286" s="58">
        <v>0</v>
      </c>
      <c r="AB286" s="58">
        <v>0</v>
      </c>
      <c r="AC286" s="58">
        <v>0</v>
      </c>
      <c r="AD286" s="58">
        <v>0</v>
      </c>
      <c r="AE286" s="58">
        <v>0</v>
      </c>
      <c r="AF286" s="58">
        <v>0</v>
      </c>
      <c r="AG286" s="58">
        <v>0</v>
      </c>
      <c r="AH286" s="58">
        <v>0</v>
      </c>
      <c r="AI286" s="58">
        <v>0</v>
      </c>
      <c r="AJ286" s="58">
        <v>0</v>
      </c>
      <c r="AK286" s="58">
        <v>0</v>
      </c>
      <c r="AL286" s="58">
        <v>0</v>
      </c>
      <c r="AM286" s="58">
        <v>0</v>
      </c>
      <c r="AN286" s="58">
        <v>0</v>
      </c>
      <c r="AO286" s="58">
        <v>0</v>
      </c>
      <c r="AP286" s="58">
        <v>0</v>
      </c>
      <c r="AQ286" s="58">
        <v>0</v>
      </c>
      <c r="AR286" s="58">
        <v>0</v>
      </c>
      <c r="AS286" s="58">
        <v>0</v>
      </c>
      <c r="AT286" s="58">
        <v>0</v>
      </c>
      <c r="AU286" s="58">
        <v>0</v>
      </c>
      <c r="AV286" s="58">
        <v>0</v>
      </c>
      <c r="AW286" s="58">
        <v>0</v>
      </c>
      <c r="AX286" s="58">
        <v>0</v>
      </c>
      <c r="AY286" s="58">
        <v>0</v>
      </c>
      <c r="AZ286" s="58">
        <v>0</v>
      </c>
      <c r="BA286" s="58">
        <v>0</v>
      </c>
      <c r="BB286" s="58">
        <v>0</v>
      </c>
      <c r="BC286" s="58">
        <v>0</v>
      </c>
      <c r="BD286" s="58">
        <v>0</v>
      </c>
      <c r="BE286" s="58">
        <v>0</v>
      </c>
      <c r="BF286" s="58">
        <v>0</v>
      </c>
      <c r="BG286" s="58">
        <v>0</v>
      </c>
      <c r="BH286" s="58">
        <v>0</v>
      </c>
      <c r="BI286" s="58">
        <v>0</v>
      </c>
      <c r="BJ286" s="58">
        <v>0</v>
      </c>
      <c r="BK286" s="58">
        <v>0</v>
      </c>
      <c r="BL286" s="58">
        <v>0</v>
      </c>
      <c r="BM286" s="58">
        <v>0</v>
      </c>
      <c r="BN286" s="58">
        <v>0</v>
      </c>
      <c r="BO286" s="58">
        <v>0</v>
      </c>
      <c r="BP286" s="58">
        <v>0</v>
      </c>
      <c r="BQ286" s="58">
        <v>0</v>
      </c>
      <c r="BR286" s="58">
        <v>0</v>
      </c>
      <c r="BS286" s="58">
        <v>0</v>
      </c>
      <c r="BT286" s="58">
        <v>0</v>
      </c>
      <c r="BU286" s="58">
        <v>0</v>
      </c>
      <c r="BV286" s="58">
        <v>0</v>
      </c>
      <c r="BW286" s="58">
        <v>0</v>
      </c>
      <c r="BX286" s="58">
        <v>0</v>
      </c>
      <c r="BY286" s="58">
        <v>0</v>
      </c>
      <c r="BZ286" s="58">
        <v>0</v>
      </c>
      <c r="CA286" s="58">
        <v>0</v>
      </c>
      <c r="CB286" s="58">
        <v>0</v>
      </c>
      <c r="CC286" s="58">
        <v>0</v>
      </c>
      <c r="CD286" s="58">
        <v>0</v>
      </c>
      <c r="CE286" s="58">
        <v>0</v>
      </c>
      <c r="CF286" s="58">
        <v>0</v>
      </c>
      <c r="CG286" s="58">
        <v>0</v>
      </c>
      <c r="CH286" s="58">
        <v>0</v>
      </c>
      <c r="CI286" s="58">
        <v>0</v>
      </c>
      <c r="CJ286" s="58">
        <v>0</v>
      </c>
      <c r="CK286" s="58">
        <v>0</v>
      </c>
      <c r="CL286" s="58">
        <v>0</v>
      </c>
      <c r="CM286" s="58">
        <v>0</v>
      </c>
      <c r="CN286" s="58">
        <v>0</v>
      </c>
      <c r="CO286" s="58">
        <v>0</v>
      </c>
      <c r="CP286" s="58">
        <v>0</v>
      </c>
      <c r="CQ286" s="58">
        <v>0</v>
      </c>
      <c r="CR286" s="58">
        <v>0</v>
      </c>
      <c r="CS286" s="58">
        <v>0</v>
      </c>
      <c r="CT286" s="58">
        <v>0</v>
      </c>
      <c r="CU286" s="58">
        <v>0</v>
      </c>
      <c r="CV286" s="58">
        <v>0</v>
      </c>
      <c r="CW286" s="58">
        <v>0</v>
      </c>
      <c r="CX286" s="58">
        <v>0</v>
      </c>
      <c r="CY286" s="58">
        <v>0</v>
      </c>
      <c r="CZ286" s="58">
        <v>0</v>
      </c>
      <c r="DA286" s="58">
        <v>0</v>
      </c>
      <c r="DB286" s="58">
        <v>0</v>
      </c>
      <c r="DC286" s="58">
        <v>0</v>
      </c>
      <c r="DD286" s="58">
        <v>0</v>
      </c>
      <c r="DE286" s="58">
        <v>0</v>
      </c>
      <c r="DF286" s="58">
        <v>0</v>
      </c>
      <c r="DG286" s="58">
        <v>0</v>
      </c>
      <c r="DH286" s="58">
        <v>0</v>
      </c>
      <c r="DI286" s="58">
        <v>0</v>
      </c>
      <c r="DJ286" s="58">
        <v>0</v>
      </c>
      <c r="DK286" s="58">
        <v>0</v>
      </c>
      <c r="DL286" s="58">
        <v>0</v>
      </c>
      <c r="DM286" s="58">
        <v>0</v>
      </c>
      <c r="DN286" s="58">
        <v>0</v>
      </c>
      <c r="DO286" s="58">
        <v>0</v>
      </c>
      <c r="DP286" s="58">
        <v>0</v>
      </c>
      <c r="DQ286" s="58">
        <v>0</v>
      </c>
      <c r="DR286" s="58">
        <v>0</v>
      </c>
      <c r="DS286" s="58">
        <v>0</v>
      </c>
      <c r="DT286" s="58" t="s">
        <v>100</v>
      </c>
    </row>
    <row r="287" spans="1:124" ht="30" hidden="1" outlineLevel="1" x14ac:dyDescent="0.25">
      <c r="A287" s="68" t="s">
        <v>401</v>
      </c>
      <c r="B287" s="69" t="s">
        <v>402</v>
      </c>
      <c r="C287" s="58" t="s">
        <v>100</v>
      </c>
      <c r="D287" s="58">
        <v>0</v>
      </c>
      <c r="E287" s="59">
        <v>0</v>
      </c>
      <c r="F287" s="58">
        <v>0</v>
      </c>
      <c r="G287" s="58">
        <v>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58">
        <v>0</v>
      </c>
      <c r="R287" s="58">
        <v>0</v>
      </c>
      <c r="S287" s="58">
        <v>0</v>
      </c>
      <c r="T287" s="58">
        <v>0</v>
      </c>
      <c r="U287" s="58">
        <v>0</v>
      </c>
      <c r="V287" s="58">
        <v>0</v>
      </c>
      <c r="W287" s="58">
        <v>0</v>
      </c>
      <c r="X287" s="58">
        <v>0</v>
      </c>
      <c r="Y287" s="58">
        <v>0</v>
      </c>
      <c r="Z287" s="58">
        <v>0</v>
      </c>
      <c r="AA287" s="58">
        <v>0</v>
      </c>
      <c r="AB287" s="58">
        <v>0</v>
      </c>
      <c r="AC287" s="58">
        <v>0</v>
      </c>
      <c r="AD287" s="58">
        <v>0</v>
      </c>
      <c r="AE287" s="58">
        <v>0</v>
      </c>
      <c r="AF287" s="58">
        <v>0</v>
      </c>
      <c r="AG287" s="58">
        <v>0</v>
      </c>
      <c r="AH287" s="58">
        <v>0</v>
      </c>
      <c r="AI287" s="58">
        <v>0</v>
      </c>
      <c r="AJ287" s="58">
        <v>0</v>
      </c>
      <c r="AK287" s="58">
        <v>0</v>
      </c>
      <c r="AL287" s="58">
        <v>0</v>
      </c>
      <c r="AM287" s="58">
        <v>0</v>
      </c>
      <c r="AN287" s="58">
        <v>0</v>
      </c>
      <c r="AO287" s="58">
        <v>0</v>
      </c>
      <c r="AP287" s="58">
        <v>0</v>
      </c>
      <c r="AQ287" s="58">
        <v>0</v>
      </c>
      <c r="AR287" s="58">
        <v>0</v>
      </c>
      <c r="AS287" s="58">
        <v>0</v>
      </c>
      <c r="AT287" s="58">
        <v>0</v>
      </c>
      <c r="AU287" s="58">
        <v>0</v>
      </c>
      <c r="AV287" s="58">
        <v>0</v>
      </c>
      <c r="AW287" s="58">
        <v>0</v>
      </c>
      <c r="AX287" s="58">
        <v>0</v>
      </c>
      <c r="AY287" s="58">
        <v>0</v>
      </c>
      <c r="AZ287" s="58">
        <v>0</v>
      </c>
      <c r="BA287" s="58">
        <v>0</v>
      </c>
      <c r="BB287" s="58">
        <v>0</v>
      </c>
      <c r="BC287" s="58">
        <v>0</v>
      </c>
      <c r="BD287" s="58">
        <v>0</v>
      </c>
      <c r="BE287" s="58">
        <v>0</v>
      </c>
      <c r="BF287" s="58">
        <v>0</v>
      </c>
      <c r="BG287" s="58">
        <v>0</v>
      </c>
      <c r="BH287" s="58">
        <v>0</v>
      </c>
      <c r="BI287" s="58">
        <v>0</v>
      </c>
      <c r="BJ287" s="58">
        <v>0</v>
      </c>
      <c r="BK287" s="58">
        <v>0</v>
      </c>
      <c r="BL287" s="58">
        <v>0</v>
      </c>
      <c r="BM287" s="58">
        <v>0</v>
      </c>
      <c r="BN287" s="58">
        <v>0</v>
      </c>
      <c r="BO287" s="58">
        <v>0</v>
      </c>
      <c r="BP287" s="58">
        <v>0</v>
      </c>
      <c r="BQ287" s="58">
        <v>0</v>
      </c>
      <c r="BR287" s="58">
        <v>0</v>
      </c>
      <c r="BS287" s="58">
        <v>0</v>
      </c>
      <c r="BT287" s="58">
        <v>0</v>
      </c>
      <c r="BU287" s="58">
        <v>0</v>
      </c>
      <c r="BV287" s="58">
        <v>0</v>
      </c>
      <c r="BW287" s="58">
        <v>0</v>
      </c>
      <c r="BX287" s="58">
        <v>0</v>
      </c>
      <c r="BY287" s="58">
        <v>0</v>
      </c>
      <c r="BZ287" s="58">
        <v>0</v>
      </c>
      <c r="CA287" s="58">
        <v>0</v>
      </c>
      <c r="CB287" s="58">
        <v>0</v>
      </c>
      <c r="CC287" s="58">
        <v>0</v>
      </c>
      <c r="CD287" s="58">
        <v>0</v>
      </c>
      <c r="CE287" s="58">
        <v>0</v>
      </c>
      <c r="CF287" s="58">
        <v>0</v>
      </c>
      <c r="CG287" s="58">
        <v>0</v>
      </c>
      <c r="CH287" s="58">
        <v>0</v>
      </c>
      <c r="CI287" s="58">
        <v>0</v>
      </c>
      <c r="CJ287" s="58">
        <v>0</v>
      </c>
      <c r="CK287" s="58">
        <v>0</v>
      </c>
      <c r="CL287" s="58">
        <v>0</v>
      </c>
      <c r="CM287" s="58">
        <v>0</v>
      </c>
      <c r="CN287" s="58">
        <v>0</v>
      </c>
      <c r="CO287" s="58">
        <v>0</v>
      </c>
      <c r="CP287" s="58">
        <v>0</v>
      </c>
      <c r="CQ287" s="58">
        <v>0</v>
      </c>
      <c r="CR287" s="58">
        <v>0</v>
      </c>
      <c r="CS287" s="58">
        <v>0</v>
      </c>
      <c r="CT287" s="58">
        <v>0</v>
      </c>
      <c r="CU287" s="58">
        <v>0</v>
      </c>
      <c r="CV287" s="58">
        <v>0</v>
      </c>
      <c r="CW287" s="58">
        <v>0</v>
      </c>
      <c r="CX287" s="58">
        <v>0</v>
      </c>
      <c r="CY287" s="58">
        <v>0</v>
      </c>
      <c r="CZ287" s="58">
        <v>0</v>
      </c>
      <c r="DA287" s="58">
        <v>0</v>
      </c>
      <c r="DB287" s="58">
        <v>0</v>
      </c>
      <c r="DC287" s="58">
        <v>0</v>
      </c>
      <c r="DD287" s="58">
        <v>0</v>
      </c>
      <c r="DE287" s="58">
        <v>0</v>
      </c>
      <c r="DF287" s="58">
        <v>0</v>
      </c>
      <c r="DG287" s="58">
        <v>0</v>
      </c>
      <c r="DH287" s="58">
        <v>0</v>
      </c>
      <c r="DI287" s="58">
        <v>0</v>
      </c>
      <c r="DJ287" s="58">
        <v>0</v>
      </c>
      <c r="DK287" s="58">
        <v>0</v>
      </c>
      <c r="DL287" s="58">
        <v>0</v>
      </c>
      <c r="DM287" s="58">
        <v>0</v>
      </c>
      <c r="DN287" s="58">
        <v>0</v>
      </c>
      <c r="DO287" s="58">
        <v>0</v>
      </c>
      <c r="DP287" s="58">
        <v>0</v>
      </c>
      <c r="DQ287" s="58">
        <v>0</v>
      </c>
      <c r="DR287" s="58">
        <v>0</v>
      </c>
      <c r="DS287" s="58">
        <v>0</v>
      </c>
      <c r="DT287" s="58" t="s">
        <v>100</v>
      </c>
    </row>
    <row r="288" spans="1:124" ht="30" hidden="1" outlineLevel="1" x14ac:dyDescent="0.25">
      <c r="A288" s="68" t="s">
        <v>403</v>
      </c>
      <c r="B288" s="69" t="s">
        <v>404</v>
      </c>
      <c r="C288" s="58" t="s">
        <v>100</v>
      </c>
      <c r="D288" s="58">
        <v>0</v>
      </c>
      <c r="E288" s="59">
        <v>0</v>
      </c>
      <c r="F288" s="58">
        <v>0</v>
      </c>
      <c r="G288" s="58">
        <v>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58">
        <v>0</v>
      </c>
      <c r="R288" s="58">
        <v>0</v>
      </c>
      <c r="S288" s="58">
        <v>0</v>
      </c>
      <c r="T288" s="58">
        <v>0</v>
      </c>
      <c r="U288" s="58">
        <v>0</v>
      </c>
      <c r="V288" s="58">
        <v>0</v>
      </c>
      <c r="W288" s="58">
        <v>0</v>
      </c>
      <c r="X288" s="58">
        <v>0</v>
      </c>
      <c r="Y288" s="58">
        <v>0</v>
      </c>
      <c r="Z288" s="58">
        <v>0</v>
      </c>
      <c r="AA288" s="58">
        <v>0</v>
      </c>
      <c r="AB288" s="58">
        <v>0</v>
      </c>
      <c r="AC288" s="58">
        <v>0</v>
      </c>
      <c r="AD288" s="58">
        <v>0</v>
      </c>
      <c r="AE288" s="58">
        <v>0</v>
      </c>
      <c r="AF288" s="58">
        <v>0</v>
      </c>
      <c r="AG288" s="58">
        <v>0</v>
      </c>
      <c r="AH288" s="58">
        <v>0</v>
      </c>
      <c r="AI288" s="58">
        <v>0</v>
      </c>
      <c r="AJ288" s="58">
        <v>0</v>
      </c>
      <c r="AK288" s="58">
        <v>0</v>
      </c>
      <c r="AL288" s="58">
        <v>0</v>
      </c>
      <c r="AM288" s="58">
        <v>0</v>
      </c>
      <c r="AN288" s="58">
        <v>0</v>
      </c>
      <c r="AO288" s="58">
        <v>0</v>
      </c>
      <c r="AP288" s="58">
        <v>0</v>
      </c>
      <c r="AQ288" s="58">
        <v>0</v>
      </c>
      <c r="AR288" s="58">
        <v>0</v>
      </c>
      <c r="AS288" s="58">
        <v>0</v>
      </c>
      <c r="AT288" s="58">
        <v>0</v>
      </c>
      <c r="AU288" s="58">
        <v>0</v>
      </c>
      <c r="AV288" s="58">
        <v>0</v>
      </c>
      <c r="AW288" s="58">
        <v>0</v>
      </c>
      <c r="AX288" s="58">
        <v>0</v>
      </c>
      <c r="AY288" s="58">
        <v>0</v>
      </c>
      <c r="AZ288" s="58">
        <v>0</v>
      </c>
      <c r="BA288" s="58">
        <v>0</v>
      </c>
      <c r="BB288" s="58">
        <v>0</v>
      </c>
      <c r="BC288" s="58">
        <v>0</v>
      </c>
      <c r="BD288" s="58">
        <v>0</v>
      </c>
      <c r="BE288" s="58">
        <v>0</v>
      </c>
      <c r="BF288" s="58">
        <v>0</v>
      </c>
      <c r="BG288" s="58">
        <v>0</v>
      </c>
      <c r="BH288" s="58">
        <v>0</v>
      </c>
      <c r="BI288" s="58">
        <v>0</v>
      </c>
      <c r="BJ288" s="58">
        <v>0</v>
      </c>
      <c r="BK288" s="58">
        <v>0</v>
      </c>
      <c r="BL288" s="58">
        <v>0</v>
      </c>
      <c r="BM288" s="58">
        <v>0</v>
      </c>
      <c r="BN288" s="58">
        <v>0</v>
      </c>
      <c r="BO288" s="58">
        <v>0</v>
      </c>
      <c r="BP288" s="58">
        <v>0</v>
      </c>
      <c r="BQ288" s="58">
        <v>0</v>
      </c>
      <c r="BR288" s="58">
        <v>0</v>
      </c>
      <c r="BS288" s="58">
        <v>0</v>
      </c>
      <c r="BT288" s="58">
        <v>0</v>
      </c>
      <c r="BU288" s="58">
        <v>0</v>
      </c>
      <c r="BV288" s="58">
        <v>0</v>
      </c>
      <c r="BW288" s="58">
        <v>0</v>
      </c>
      <c r="BX288" s="58">
        <v>0</v>
      </c>
      <c r="BY288" s="58">
        <v>0</v>
      </c>
      <c r="BZ288" s="58">
        <v>0</v>
      </c>
      <c r="CA288" s="58">
        <v>0</v>
      </c>
      <c r="CB288" s="58">
        <v>0</v>
      </c>
      <c r="CC288" s="58">
        <v>0</v>
      </c>
      <c r="CD288" s="58">
        <v>0</v>
      </c>
      <c r="CE288" s="58">
        <v>0</v>
      </c>
      <c r="CF288" s="58">
        <v>0</v>
      </c>
      <c r="CG288" s="58">
        <v>0</v>
      </c>
      <c r="CH288" s="58">
        <v>0</v>
      </c>
      <c r="CI288" s="58">
        <v>0</v>
      </c>
      <c r="CJ288" s="58">
        <v>0</v>
      </c>
      <c r="CK288" s="58">
        <v>0</v>
      </c>
      <c r="CL288" s="58">
        <v>0</v>
      </c>
      <c r="CM288" s="58">
        <v>0</v>
      </c>
      <c r="CN288" s="58">
        <v>0</v>
      </c>
      <c r="CO288" s="58">
        <v>0</v>
      </c>
      <c r="CP288" s="58">
        <v>0</v>
      </c>
      <c r="CQ288" s="58">
        <v>0</v>
      </c>
      <c r="CR288" s="58">
        <v>0</v>
      </c>
      <c r="CS288" s="58">
        <v>0</v>
      </c>
      <c r="CT288" s="58">
        <v>0</v>
      </c>
      <c r="CU288" s="58">
        <v>0</v>
      </c>
      <c r="CV288" s="58">
        <v>0</v>
      </c>
      <c r="CW288" s="58">
        <v>0</v>
      </c>
      <c r="CX288" s="58">
        <v>0</v>
      </c>
      <c r="CY288" s="58">
        <v>0</v>
      </c>
      <c r="CZ288" s="58">
        <v>0</v>
      </c>
      <c r="DA288" s="58">
        <v>0</v>
      </c>
      <c r="DB288" s="58">
        <v>0</v>
      </c>
      <c r="DC288" s="58">
        <v>0</v>
      </c>
      <c r="DD288" s="58">
        <v>0</v>
      </c>
      <c r="DE288" s="58">
        <v>0</v>
      </c>
      <c r="DF288" s="58">
        <v>0</v>
      </c>
      <c r="DG288" s="58">
        <v>0</v>
      </c>
      <c r="DH288" s="58">
        <v>0</v>
      </c>
      <c r="DI288" s="58">
        <v>0</v>
      </c>
      <c r="DJ288" s="58">
        <v>0</v>
      </c>
      <c r="DK288" s="58">
        <v>0</v>
      </c>
      <c r="DL288" s="58">
        <v>0</v>
      </c>
      <c r="DM288" s="58">
        <v>0</v>
      </c>
      <c r="DN288" s="58">
        <v>0</v>
      </c>
      <c r="DO288" s="58">
        <v>0</v>
      </c>
      <c r="DP288" s="58">
        <v>0</v>
      </c>
      <c r="DQ288" s="58">
        <v>0</v>
      </c>
      <c r="DR288" s="58">
        <v>0</v>
      </c>
      <c r="DS288" s="58">
        <v>0</v>
      </c>
      <c r="DT288" s="58" t="s">
        <v>100</v>
      </c>
    </row>
    <row r="289" spans="1:124" ht="30" hidden="1" outlineLevel="1" x14ac:dyDescent="0.25">
      <c r="A289" s="68" t="s">
        <v>405</v>
      </c>
      <c r="B289" s="69" t="s">
        <v>406</v>
      </c>
      <c r="C289" s="58" t="s">
        <v>100</v>
      </c>
      <c r="D289" s="58">
        <v>0</v>
      </c>
      <c r="E289" s="59">
        <v>0</v>
      </c>
      <c r="F289" s="58">
        <v>0</v>
      </c>
      <c r="G289" s="58"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58">
        <v>0</v>
      </c>
      <c r="R289" s="58">
        <v>0</v>
      </c>
      <c r="S289" s="58">
        <v>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  <c r="AA289" s="58">
        <v>0</v>
      </c>
      <c r="AB289" s="58">
        <v>0</v>
      </c>
      <c r="AC289" s="58">
        <v>0</v>
      </c>
      <c r="AD289" s="58">
        <v>0</v>
      </c>
      <c r="AE289" s="58">
        <v>0</v>
      </c>
      <c r="AF289" s="58">
        <v>0</v>
      </c>
      <c r="AG289" s="58">
        <v>0</v>
      </c>
      <c r="AH289" s="58">
        <v>0</v>
      </c>
      <c r="AI289" s="58">
        <v>0</v>
      </c>
      <c r="AJ289" s="58">
        <v>0</v>
      </c>
      <c r="AK289" s="58">
        <v>0</v>
      </c>
      <c r="AL289" s="58">
        <v>0</v>
      </c>
      <c r="AM289" s="58">
        <v>0</v>
      </c>
      <c r="AN289" s="58">
        <v>0</v>
      </c>
      <c r="AO289" s="58">
        <v>0</v>
      </c>
      <c r="AP289" s="58">
        <v>0</v>
      </c>
      <c r="AQ289" s="58">
        <v>0</v>
      </c>
      <c r="AR289" s="58">
        <v>0</v>
      </c>
      <c r="AS289" s="58">
        <v>0</v>
      </c>
      <c r="AT289" s="58">
        <v>0</v>
      </c>
      <c r="AU289" s="58">
        <v>0</v>
      </c>
      <c r="AV289" s="58">
        <v>0</v>
      </c>
      <c r="AW289" s="58">
        <v>0</v>
      </c>
      <c r="AX289" s="58">
        <v>0</v>
      </c>
      <c r="AY289" s="58">
        <v>0</v>
      </c>
      <c r="AZ289" s="58">
        <v>0</v>
      </c>
      <c r="BA289" s="58">
        <v>0</v>
      </c>
      <c r="BB289" s="58">
        <v>0</v>
      </c>
      <c r="BC289" s="58">
        <v>0</v>
      </c>
      <c r="BD289" s="58">
        <v>0</v>
      </c>
      <c r="BE289" s="58">
        <v>0</v>
      </c>
      <c r="BF289" s="58">
        <v>0</v>
      </c>
      <c r="BG289" s="58">
        <v>0</v>
      </c>
      <c r="BH289" s="58">
        <v>0</v>
      </c>
      <c r="BI289" s="58">
        <v>0</v>
      </c>
      <c r="BJ289" s="58">
        <v>0</v>
      </c>
      <c r="BK289" s="58">
        <v>0</v>
      </c>
      <c r="BL289" s="58">
        <v>0</v>
      </c>
      <c r="BM289" s="58">
        <v>0</v>
      </c>
      <c r="BN289" s="58">
        <v>0</v>
      </c>
      <c r="BO289" s="58">
        <v>0</v>
      </c>
      <c r="BP289" s="58">
        <v>0</v>
      </c>
      <c r="BQ289" s="58">
        <v>0</v>
      </c>
      <c r="BR289" s="58">
        <v>0</v>
      </c>
      <c r="BS289" s="58">
        <v>0</v>
      </c>
      <c r="BT289" s="58">
        <v>0</v>
      </c>
      <c r="BU289" s="58">
        <v>0</v>
      </c>
      <c r="BV289" s="58">
        <v>0</v>
      </c>
      <c r="BW289" s="58">
        <v>0</v>
      </c>
      <c r="BX289" s="58">
        <v>0</v>
      </c>
      <c r="BY289" s="58">
        <v>0</v>
      </c>
      <c r="BZ289" s="58">
        <v>0</v>
      </c>
      <c r="CA289" s="58">
        <v>0</v>
      </c>
      <c r="CB289" s="58">
        <v>0</v>
      </c>
      <c r="CC289" s="58">
        <v>0</v>
      </c>
      <c r="CD289" s="58">
        <v>0</v>
      </c>
      <c r="CE289" s="58">
        <v>0</v>
      </c>
      <c r="CF289" s="58">
        <v>0</v>
      </c>
      <c r="CG289" s="58">
        <v>0</v>
      </c>
      <c r="CH289" s="58">
        <v>0</v>
      </c>
      <c r="CI289" s="58">
        <v>0</v>
      </c>
      <c r="CJ289" s="58">
        <v>0</v>
      </c>
      <c r="CK289" s="58">
        <v>0</v>
      </c>
      <c r="CL289" s="58">
        <v>0</v>
      </c>
      <c r="CM289" s="58">
        <v>0</v>
      </c>
      <c r="CN289" s="58">
        <v>0</v>
      </c>
      <c r="CO289" s="58">
        <v>0</v>
      </c>
      <c r="CP289" s="58">
        <v>0</v>
      </c>
      <c r="CQ289" s="58">
        <v>0</v>
      </c>
      <c r="CR289" s="58">
        <v>0</v>
      </c>
      <c r="CS289" s="58">
        <v>0</v>
      </c>
      <c r="CT289" s="58">
        <v>0</v>
      </c>
      <c r="CU289" s="58">
        <v>0</v>
      </c>
      <c r="CV289" s="58">
        <v>0</v>
      </c>
      <c r="CW289" s="58">
        <v>0</v>
      </c>
      <c r="CX289" s="58">
        <v>0</v>
      </c>
      <c r="CY289" s="58">
        <v>0</v>
      </c>
      <c r="CZ289" s="58">
        <v>0</v>
      </c>
      <c r="DA289" s="58">
        <v>0</v>
      </c>
      <c r="DB289" s="58">
        <v>0</v>
      </c>
      <c r="DC289" s="58">
        <v>0</v>
      </c>
      <c r="DD289" s="58">
        <v>0</v>
      </c>
      <c r="DE289" s="58">
        <v>0</v>
      </c>
      <c r="DF289" s="58">
        <v>0</v>
      </c>
      <c r="DG289" s="58">
        <v>0</v>
      </c>
      <c r="DH289" s="58">
        <v>0</v>
      </c>
      <c r="DI289" s="58">
        <v>0</v>
      </c>
      <c r="DJ289" s="58">
        <v>0</v>
      </c>
      <c r="DK289" s="58">
        <v>0</v>
      </c>
      <c r="DL289" s="58">
        <v>0</v>
      </c>
      <c r="DM289" s="58">
        <v>0</v>
      </c>
      <c r="DN289" s="58">
        <v>0</v>
      </c>
      <c r="DO289" s="58">
        <v>0</v>
      </c>
      <c r="DP289" s="58">
        <v>0</v>
      </c>
      <c r="DQ289" s="58">
        <v>0</v>
      </c>
      <c r="DR289" s="58">
        <v>0</v>
      </c>
      <c r="DS289" s="58">
        <v>0</v>
      </c>
      <c r="DT289" s="58" t="s">
        <v>100</v>
      </c>
    </row>
    <row r="290" spans="1:124" ht="30" hidden="1" outlineLevel="1" x14ac:dyDescent="0.25">
      <c r="A290" s="68" t="s">
        <v>407</v>
      </c>
      <c r="B290" s="69" t="s">
        <v>408</v>
      </c>
      <c r="C290" s="58" t="s">
        <v>100</v>
      </c>
      <c r="D290" s="58">
        <v>0</v>
      </c>
      <c r="E290" s="59">
        <v>0</v>
      </c>
      <c r="F290" s="58">
        <v>0</v>
      </c>
      <c r="G290" s="58">
        <v>0</v>
      </c>
      <c r="H290" s="58">
        <v>0</v>
      </c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58">
        <v>0</v>
      </c>
      <c r="R290" s="58">
        <v>0</v>
      </c>
      <c r="S290" s="58">
        <v>0</v>
      </c>
      <c r="T290" s="58">
        <v>0</v>
      </c>
      <c r="U290" s="58">
        <v>0</v>
      </c>
      <c r="V290" s="58">
        <v>0</v>
      </c>
      <c r="W290" s="58">
        <v>0</v>
      </c>
      <c r="X290" s="58">
        <v>0</v>
      </c>
      <c r="Y290" s="58">
        <v>0</v>
      </c>
      <c r="Z290" s="58">
        <v>0</v>
      </c>
      <c r="AA290" s="58">
        <v>0</v>
      </c>
      <c r="AB290" s="58">
        <v>0</v>
      </c>
      <c r="AC290" s="58">
        <v>0</v>
      </c>
      <c r="AD290" s="58">
        <v>0</v>
      </c>
      <c r="AE290" s="58">
        <v>0</v>
      </c>
      <c r="AF290" s="58">
        <v>0</v>
      </c>
      <c r="AG290" s="58">
        <v>0</v>
      </c>
      <c r="AH290" s="58">
        <v>0</v>
      </c>
      <c r="AI290" s="58">
        <v>0</v>
      </c>
      <c r="AJ290" s="58">
        <v>0</v>
      </c>
      <c r="AK290" s="58">
        <v>0</v>
      </c>
      <c r="AL290" s="58">
        <v>0</v>
      </c>
      <c r="AM290" s="58">
        <v>0</v>
      </c>
      <c r="AN290" s="58">
        <v>0</v>
      </c>
      <c r="AO290" s="58">
        <v>0</v>
      </c>
      <c r="AP290" s="58">
        <v>0</v>
      </c>
      <c r="AQ290" s="58">
        <v>0</v>
      </c>
      <c r="AR290" s="58">
        <v>0</v>
      </c>
      <c r="AS290" s="58">
        <v>0</v>
      </c>
      <c r="AT290" s="58">
        <v>0</v>
      </c>
      <c r="AU290" s="58">
        <v>0</v>
      </c>
      <c r="AV290" s="58">
        <v>0</v>
      </c>
      <c r="AW290" s="58">
        <v>0</v>
      </c>
      <c r="AX290" s="58">
        <v>0</v>
      </c>
      <c r="AY290" s="58">
        <v>0</v>
      </c>
      <c r="AZ290" s="58">
        <v>0</v>
      </c>
      <c r="BA290" s="58">
        <v>0</v>
      </c>
      <c r="BB290" s="58">
        <v>0</v>
      </c>
      <c r="BC290" s="58">
        <v>0</v>
      </c>
      <c r="BD290" s="58">
        <v>0</v>
      </c>
      <c r="BE290" s="58">
        <v>0</v>
      </c>
      <c r="BF290" s="58">
        <v>0</v>
      </c>
      <c r="BG290" s="58">
        <v>0</v>
      </c>
      <c r="BH290" s="58">
        <v>0</v>
      </c>
      <c r="BI290" s="58">
        <v>0</v>
      </c>
      <c r="BJ290" s="58">
        <v>0</v>
      </c>
      <c r="BK290" s="58">
        <v>0</v>
      </c>
      <c r="BL290" s="58">
        <v>0</v>
      </c>
      <c r="BM290" s="58">
        <v>0</v>
      </c>
      <c r="BN290" s="58">
        <v>0</v>
      </c>
      <c r="BO290" s="58">
        <v>0</v>
      </c>
      <c r="BP290" s="58">
        <v>0</v>
      </c>
      <c r="BQ290" s="58">
        <v>0</v>
      </c>
      <c r="BR290" s="58">
        <v>0</v>
      </c>
      <c r="BS290" s="58">
        <v>0</v>
      </c>
      <c r="BT290" s="58">
        <v>0</v>
      </c>
      <c r="BU290" s="58">
        <v>0</v>
      </c>
      <c r="BV290" s="58">
        <v>0</v>
      </c>
      <c r="BW290" s="58">
        <v>0</v>
      </c>
      <c r="BX290" s="58">
        <v>0</v>
      </c>
      <c r="BY290" s="58">
        <v>0</v>
      </c>
      <c r="BZ290" s="58">
        <v>0</v>
      </c>
      <c r="CA290" s="58">
        <v>0</v>
      </c>
      <c r="CB290" s="58">
        <v>0</v>
      </c>
      <c r="CC290" s="58">
        <v>0</v>
      </c>
      <c r="CD290" s="58">
        <v>0</v>
      </c>
      <c r="CE290" s="58">
        <v>0</v>
      </c>
      <c r="CF290" s="58">
        <v>0</v>
      </c>
      <c r="CG290" s="58">
        <v>0</v>
      </c>
      <c r="CH290" s="58">
        <v>0</v>
      </c>
      <c r="CI290" s="58">
        <v>0</v>
      </c>
      <c r="CJ290" s="58">
        <v>0</v>
      </c>
      <c r="CK290" s="58">
        <v>0</v>
      </c>
      <c r="CL290" s="58">
        <v>0</v>
      </c>
      <c r="CM290" s="58">
        <v>0</v>
      </c>
      <c r="CN290" s="58">
        <v>0</v>
      </c>
      <c r="CO290" s="58">
        <v>0</v>
      </c>
      <c r="CP290" s="58">
        <v>0</v>
      </c>
      <c r="CQ290" s="58">
        <v>0</v>
      </c>
      <c r="CR290" s="58">
        <v>0</v>
      </c>
      <c r="CS290" s="58">
        <v>0</v>
      </c>
      <c r="CT290" s="58">
        <v>0</v>
      </c>
      <c r="CU290" s="58">
        <v>0</v>
      </c>
      <c r="CV290" s="58">
        <v>0</v>
      </c>
      <c r="CW290" s="58">
        <v>0</v>
      </c>
      <c r="CX290" s="58">
        <v>0</v>
      </c>
      <c r="CY290" s="58">
        <v>0</v>
      </c>
      <c r="CZ290" s="58">
        <v>0</v>
      </c>
      <c r="DA290" s="58">
        <v>0</v>
      </c>
      <c r="DB290" s="58">
        <v>0</v>
      </c>
      <c r="DC290" s="58">
        <v>0</v>
      </c>
      <c r="DD290" s="58">
        <v>0</v>
      </c>
      <c r="DE290" s="58">
        <v>0</v>
      </c>
      <c r="DF290" s="58">
        <v>0</v>
      </c>
      <c r="DG290" s="58">
        <v>0</v>
      </c>
      <c r="DH290" s="58">
        <v>0</v>
      </c>
      <c r="DI290" s="58">
        <v>0</v>
      </c>
      <c r="DJ290" s="58">
        <v>0</v>
      </c>
      <c r="DK290" s="58">
        <v>0</v>
      </c>
      <c r="DL290" s="58">
        <v>0</v>
      </c>
      <c r="DM290" s="58">
        <v>0</v>
      </c>
      <c r="DN290" s="58">
        <v>0</v>
      </c>
      <c r="DO290" s="58">
        <v>0</v>
      </c>
      <c r="DP290" s="58">
        <v>0</v>
      </c>
      <c r="DQ290" s="58">
        <v>0</v>
      </c>
      <c r="DR290" s="58">
        <v>0</v>
      </c>
      <c r="DS290" s="58">
        <v>0</v>
      </c>
      <c r="DT290" s="58" t="s">
        <v>100</v>
      </c>
    </row>
    <row r="291" spans="1:124" ht="30" hidden="1" outlineLevel="1" x14ac:dyDescent="0.25">
      <c r="A291" s="68" t="s">
        <v>409</v>
      </c>
      <c r="B291" s="69" t="s">
        <v>410</v>
      </c>
      <c r="C291" s="58" t="s">
        <v>100</v>
      </c>
      <c r="D291" s="58">
        <v>0</v>
      </c>
      <c r="E291" s="59">
        <v>0</v>
      </c>
      <c r="F291" s="58">
        <v>0</v>
      </c>
      <c r="G291" s="58">
        <v>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58">
        <v>0</v>
      </c>
      <c r="R291" s="58">
        <v>0</v>
      </c>
      <c r="S291" s="58">
        <v>0</v>
      </c>
      <c r="T291" s="58">
        <v>0</v>
      </c>
      <c r="U291" s="58">
        <v>0</v>
      </c>
      <c r="V291" s="58">
        <v>0</v>
      </c>
      <c r="W291" s="58">
        <v>0</v>
      </c>
      <c r="X291" s="58">
        <v>0</v>
      </c>
      <c r="Y291" s="58">
        <v>0</v>
      </c>
      <c r="Z291" s="58">
        <v>0</v>
      </c>
      <c r="AA291" s="58">
        <v>0</v>
      </c>
      <c r="AB291" s="58">
        <v>0</v>
      </c>
      <c r="AC291" s="58">
        <v>0</v>
      </c>
      <c r="AD291" s="58">
        <v>0</v>
      </c>
      <c r="AE291" s="58">
        <v>0</v>
      </c>
      <c r="AF291" s="58">
        <v>0</v>
      </c>
      <c r="AG291" s="58">
        <v>0</v>
      </c>
      <c r="AH291" s="58">
        <v>0</v>
      </c>
      <c r="AI291" s="58">
        <v>0</v>
      </c>
      <c r="AJ291" s="58">
        <v>0</v>
      </c>
      <c r="AK291" s="58">
        <v>0</v>
      </c>
      <c r="AL291" s="58">
        <v>0</v>
      </c>
      <c r="AM291" s="58">
        <v>0</v>
      </c>
      <c r="AN291" s="58">
        <v>0</v>
      </c>
      <c r="AO291" s="58">
        <v>0</v>
      </c>
      <c r="AP291" s="58">
        <v>0</v>
      </c>
      <c r="AQ291" s="58">
        <v>0</v>
      </c>
      <c r="AR291" s="58">
        <v>0</v>
      </c>
      <c r="AS291" s="58">
        <v>0</v>
      </c>
      <c r="AT291" s="58">
        <v>0</v>
      </c>
      <c r="AU291" s="58">
        <v>0</v>
      </c>
      <c r="AV291" s="58">
        <v>0</v>
      </c>
      <c r="AW291" s="58">
        <v>0</v>
      </c>
      <c r="AX291" s="58">
        <v>0</v>
      </c>
      <c r="AY291" s="58">
        <v>0</v>
      </c>
      <c r="AZ291" s="58">
        <v>0</v>
      </c>
      <c r="BA291" s="58">
        <v>0</v>
      </c>
      <c r="BB291" s="58">
        <v>0</v>
      </c>
      <c r="BC291" s="58">
        <v>0</v>
      </c>
      <c r="BD291" s="58">
        <v>0</v>
      </c>
      <c r="BE291" s="58">
        <v>0</v>
      </c>
      <c r="BF291" s="58">
        <v>0</v>
      </c>
      <c r="BG291" s="58">
        <v>0</v>
      </c>
      <c r="BH291" s="58">
        <v>0</v>
      </c>
      <c r="BI291" s="58">
        <v>0</v>
      </c>
      <c r="BJ291" s="58">
        <v>0</v>
      </c>
      <c r="BK291" s="58">
        <v>0</v>
      </c>
      <c r="BL291" s="58">
        <v>0</v>
      </c>
      <c r="BM291" s="58">
        <v>0</v>
      </c>
      <c r="BN291" s="58">
        <v>0</v>
      </c>
      <c r="BO291" s="58">
        <v>0</v>
      </c>
      <c r="BP291" s="58">
        <v>0</v>
      </c>
      <c r="BQ291" s="58">
        <v>0</v>
      </c>
      <c r="BR291" s="58">
        <v>0</v>
      </c>
      <c r="BS291" s="58">
        <v>0</v>
      </c>
      <c r="BT291" s="58">
        <v>0</v>
      </c>
      <c r="BU291" s="58">
        <v>0</v>
      </c>
      <c r="BV291" s="58">
        <v>0</v>
      </c>
      <c r="BW291" s="58">
        <v>0</v>
      </c>
      <c r="BX291" s="58">
        <v>0</v>
      </c>
      <c r="BY291" s="58">
        <v>0</v>
      </c>
      <c r="BZ291" s="58">
        <v>0</v>
      </c>
      <c r="CA291" s="58">
        <v>0</v>
      </c>
      <c r="CB291" s="58">
        <v>0</v>
      </c>
      <c r="CC291" s="58">
        <v>0</v>
      </c>
      <c r="CD291" s="58">
        <v>0</v>
      </c>
      <c r="CE291" s="58">
        <v>0</v>
      </c>
      <c r="CF291" s="58">
        <v>0</v>
      </c>
      <c r="CG291" s="58">
        <v>0</v>
      </c>
      <c r="CH291" s="58">
        <v>0</v>
      </c>
      <c r="CI291" s="58">
        <v>0</v>
      </c>
      <c r="CJ291" s="58">
        <v>0</v>
      </c>
      <c r="CK291" s="58">
        <v>0</v>
      </c>
      <c r="CL291" s="58">
        <v>0</v>
      </c>
      <c r="CM291" s="58">
        <v>0</v>
      </c>
      <c r="CN291" s="58">
        <v>0</v>
      </c>
      <c r="CO291" s="58">
        <v>0</v>
      </c>
      <c r="CP291" s="58">
        <v>0</v>
      </c>
      <c r="CQ291" s="58">
        <v>0</v>
      </c>
      <c r="CR291" s="58">
        <v>0</v>
      </c>
      <c r="CS291" s="58">
        <v>0</v>
      </c>
      <c r="CT291" s="58">
        <v>0</v>
      </c>
      <c r="CU291" s="58">
        <v>0</v>
      </c>
      <c r="CV291" s="58">
        <v>0</v>
      </c>
      <c r="CW291" s="58">
        <v>0</v>
      </c>
      <c r="CX291" s="58">
        <v>0</v>
      </c>
      <c r="CY291" s="58">
        <v>0</v>
      </c>
      <c r="CZ291" s="58">
        <v>0</v>
      </c>
      <c r="DA291" s="58">
        <v>0</v>
      </c>
      <c r="DB291" s="58">
        <v>0</v>
      </c>
      <c r="DC291" s="58">
        <v>0</v>
      </c>
      <c r="DD291" s="58">
        <v>0</v>
      </c>
      <c r="DE291" s="58">
        <v>0</v>
      </c>
      <c r="DF291" s="58">
        <v>0</v>
      </c>
      <c r="DG291" s="58">
        <v>0</v>
      </c>
      <c r="DH291" s="58">
        <v>0</v>
      </c>
      <c r="DI291" s="58">
        <v>0</v>
      </c>
      <c r="DJ291" s="58">
        <v>0</v>
      </c>
      <c r="DK291" s="58">
        <v>0</v>
      </c>
      <c r="DL291" s="58">
        <v>0</v>
      </c>
      <c r="DM291" s="58">
        <v>0</v>
      </c>
      <c r="DN291" s="58">
        <v>0</v>
      </c>
      <c r="DO291" s="58">
        <v>0</v>
      </c>
      <c r="DP291" s="58">
        <v>0</v>
      </c>
      <c r="DQ291" s="58">
        <v>0</v>
      </c>
      <c r="DR291" s="58">
        <v>0</v>
      </c>
      <c r="DS291" s="58">
        <v>0</v>
      </c>
      <c r="DT291" s="58" t="s">
        <v>100</v>
      </c>
    </row>
    <row r="292" spans="1:124" ht="30" collapsed="1" x14ac:dyDescent="0.25">
      <c r="A292" s="68" t="s">
        <v>411</v>
      </c>
      <c r="B292" s="69" t="s">
        <v>412</v>
      </c>
      <c r="C292" s="58" t="s">
        <v>100</v>
      </c>
      <c r="D292" s="58">
        <v>0</v>
      </c>
      <c r="E292" s="59">
        <v>0</v>
      </c>
      <c r="F292" s="58">
        <v>0</v>
      </c>
      <c r="G292" s="58">
        <v>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58">
        <v>0</v>
      </c>
      <c r="R292" s="58">
        <v>0</v>
      </c>
      <c r="S292" s="58">
        <v>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  <c r="AA292" s="58">
        <v>0</v>
      </c>
      <c r="AB292" s="58">
        <v>0</v>
      </c>
      <c r="AC292" s="58">
        <v>0</v>
      </c>
      <c r="AD292" s="58">
        <v>0</v>
      </c>
      <c r="AE292" s="58">
        <v>0</v>
      </c>
      <c r="AF292" s="58">
        <v>0</v>
      </c>
      <c r="AG292" s="58">
        <v>0</v>
      </c>
      <c r="AH292" s="58">
        <v>0</v>
      </c>
      <c r="AI292" s="58">
        <v>0</v>
      </c>
      <c r="AJ292" s="58">
        <v>0</v>
      </c>
      <c r="AK292" s="58">
        <v>0</v>
      </c>
      <c r="AL292" s="58">
        <v>0</v>
      </c>
      <c r="AM292" s="58">
        <v>0</v>
      </c>
      <c r="AN292" s="58">
        <v>0</v>
      </c>
      <c r="AO292" s="58">
        <v>0</v>
      </c>
      <c r="AP292" s="58">
        <v>0</v>
      </c>
      <c r="AQ292" s="58">
        <v>0</v>
      </c>
      <c r="AR292" s="58">
        <v>0</v>
      </c>
      <c r="AS292" s="58">
        <v>0</v>
      </c>
      <c r="AT292" s="58">
        <v>0</v>
      </c>
      <c r="AU292" s="58">
        <v>0</v>
      </c>
      <c r="AV292" s="58">
        <v>0</v>
      </c>
      <c r="AW292" s="58">
        <v>0</v>
      </c>
      <c r="AX292" s="58">
        <v>0</v>
      </c>
      <c r="AY292" s="58">
        <v>0</v>
      </c>
      <c r="AZ292" s="58">
        <v>0</v>
      </c>
      <c r="BA292" s="58">
        <v>0</v>
      </c>
      <c r="BB292" s="58">
        <v>0</v>
      </c>
      <c r="BC292" s="58">
        <v>0</v>
      </c>
      <c r="BD292" s="58">
        <v>0</v>
      </c>
      <c r="BE292" s="58">
        <v>0</v>
      </c>
      <c r="BF292" s="58">
        <v>0</v>
      </c>
      <c r="BG292" s="58">
        <v>0</v>
      </c>
      <c r="BH292" s="58">
        <v>0</v>
      </c>
      <c r="BI292" s="58">
        <v>0</v>
      </c>
      <c r="BJ292" s="58">
        <v>0</v>
      </c>
      <c r="BK292" s="58">
        <v>0</v>
      </c>
      <c r="BL292" s="58">
        <v>0</v>
      </c>
      <c r="BM292" s="58">
        <v>0</v>
      </c>
      <c r="BN292" s="58">
        <v>0</v>
      </c>
      <c r="BO292" s="58">
        <v>0</v>
      </c>
      <c r="BP292" s="58">
        <v>0</v>
      </c>
      <c r="BQ292" s="58">
        <v>0</v>
      </c>
      <c r="BR292" s="58">
        <v>0</v>
      </c>
      <c r="BS292" s="58">
        <v>0</v>
      </c>
      <c r="BT292" s="58">
        <v>0</v>
      </c>
      <c r="BU292" s="58">
        <v>0</v>
      </c>
      <c r="BV292" s="58">
        <v>0</v>
      </c>
      <c r="BW292" s="58">
        <v>0</v>
      </c>
      <c r="BX292" s="58">
        <v>0</v>
      </c>
      <c r="BY292" s="58">
        <v>0</v>
      </c>
      <c r="BZ292" s="58">
        <v>0</v>
      </c>
      <c r="CA292" s="58">
        <v>0</v>
      </c>
      <c r="CB292" s="58">
        <v>0</v>
      </c>
      <c r="CC292" s="58">
        <v>0</v>
      </c>
      <c r="CD292" s="58">
        <v>0</v>
      </c>
      <c r="CE292" s="58">
        <v>0</v>
      </c>
      <c r="CF292" s="58">
        <v>0</v>
      </c>
      <c r="CG292" s="58">
        <v>0</v>
      </c>
      <c r="CH292" s="58">
        <v>0</v>
      </c>
      <c r="CI292" s="58">
        <v>0</v>
      </c>
      <c r="CJ292" s="58">
        <v>0</v>
      </c>
      <c r="CK292" s="58">
        <v>0</v>
      </c>
      <c r="CL292" s="58">
        <v>0</v>
      </c>
      <c r="CM292" s="58">
        <v>0</v>
      </c>
      <c r="CN292" s="58">
        <v>0</v>
      </c>
      <c r="CO292" s="58">
        <v>0</v>
      </c>
      <c r="CP292" s="58">
        <v>0</v>
      </c>
      <c r="CQ292" s="58">
        <v>0</v>
      </c>
      <c r="CR292" s="58">
        <v>0</v>
      </c>
      <c r="CS292" s="58">
        <v>0</v>
      </c>
      <c r="CT292" s="58">
        <v>0</v>
      </c>
      <c r="CU292" s="58">
        <v>0</v>
      </c>
      <c r="CV292" s="58">
        <v>0</v>
      </c>
      <c r="CW292" s="58">
        <v>0</v>
      </c>
      <c r="CX292" s="58">
        <v>0</v>
      </c>
      <c r="CY292" s="58">
        <v>0</v>
      </c>
      <c r="CZ292" s="58">
        <v>0</v>
      </c>
      <c r="DA292" s="58">
        <v>0</v>
      </c>
      <c r="DB292" s="58">
        <v>0</v>
      </c>
      <c r="DC292" s="58">
        <v>0</v>
      </c>
      <c r="DD292" s="58">
        <v>0</v>
      </c>
      <c r="DE292" s="58">
        <v>0</v>
      </c>
      <c r="DF292" s="58">
        <v>0</v>
      </c>
      <c r="DG292" s="58">
        <v>0</v>
      </c>
      <c r="DH292" s="58">
        <v>0</v>
      </c>
      <c r="DI292" s="58">
        <v>0</v>
      </c>
      <c r="DJ292" s="58">
        <v>0</v>
      </c>
      <c r="DK292" s="58">
        <v>0</v>
      </c>
      <c r="DL292" s="58">
        <v>0</v>
      </c>
      <c r="DM292" s="58">
        <v>0</v>
      </c>
      <c r="DN292" s="58">
        <v>0</v>
      </c>
      <c r="DO292" s="58">
        <v>0</v>
      </c>
      <c r="DP292" s="58">
        <v>0</v>
      </c>
      <c r="DQ292" s="58">
        <v>0</v>
      </c>
      <c r="DR292" s="58">
        <v>0</v>
      </c>
      <c r="DS292" s="58">
        <v>0</v>
      </c>
      <c r="DT292" s="58" t="s">
        <v>100</v>
      </c>
    </row>
    <row r="293" spans="1:124" ht="30" outlineLevel="1" x14ac:dyDescent="0.25">
      <c r="A293" s="68" t="s">
        <v>413</v>
      </c>
      <c r="B293" s="69" t="s">
        <v>414</v>
      </c>
      <c r="C293" s="58" t="s">
        <v>100</v>
      </c>
      <c r="D293" s="58">
        <v>0</v>
      </c>
      <c r="E293" s="59">
        <v>0</v>
      </c>
      <c r="F293" s="58">
        <v>0</v>
      </c>
      <c r="G293" s="58">
        <v>0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58">
        <v>0</v>
      </c>
      <c r="R293" s="58">
        <v>0</v>
      </c>
      <c r="S293" s="58">
        <v>0</v>
      </c>
      <c r="T293" s="58">
        <v>0</v>
      </c>
      <c r="U293" s="58">
        <v>0</v>
      </c>
      <c r="V293" s="58">
        <v>0</v>
      </c>
      <c r="W293" s="58">
        <v>0</v>
      </c>
      <c r="X293" s="58">
        <v>0</v>
      </c>
      <c r="Y293" s="58">
        <v>0</v>
      </c>
      <c r="Z293" s="58">
        <v>0</v>
      </c>
      <c r="AA293" s="58">
        <v>0</v>
      </c>
      <c r="AB293" s="58">
        <v>0</v>
      </c>
      <c r="AC293" s="58">
        <v>0</v>
      </c>
      <c r="AD293" s="58">
        <v>0</v>
      </c>
      <c r="AE293" s="58">
        <v>0</v>
      </c>
      <c r="AF293" s="58">
        <v>0</v>
      </c>
      <c r="AG293" s="58">
        <v>0</v>
      </c>
      <c r="AH293" s="58">
        <v>0</v>
      </c>
      <c r="AI293" s="58">
        <v>0</v>
      </c>
      <c r="AJ293" s="58">
        <v>0</v>
      </c>
      <c r="AK293" s="58">
        <v>0</v>
      </c>
      <c r="AL293" s="58">
        <v>0</v>
      </c>
      <c r="AM293" s="58">
        <v>0</v>
      </c>
      <c r="AN293" s="58">
        <v>0</v>
      </c>
      <c r="AO293" s="58">
        <v>0</v>
      </c>
      <c r="AP293" s="58">
        <v>0</v>
      </c>
      <c r="AQ293" s="58">
        <v>0</v>
      </c>
      <c r="AR293" s="58">
        <v>0</v>
      </c>
      <c r="AS293" s="58">
        <v>0</v>
      </c>
      <c r="AT293" s="58">
        <v>0</v>
      </c>
      <c r="AU293" s="58">
        <v>0</v>
      </c>
      <c r="AV293" s="58">
        <v>0</v>
      </c>
      <c r="AW293" s="58">
        <v>0</v>
      </c>
      <c r="AX293" s="58">
        <v>0</v>
      </c>
      <c r="AY293" s="58">
        <v>0</v>
      </c>
      <c r="AZ293" s="58">
        <v>0</v>
      </c>
      <c r="BA293" s="58">
        <v>0</v>
      </c>
      <c r="BB293" s="58">
        <v>0</v>
      </c>
      <c r="BC293" s="58">
        <v>0</v>
      </c>
      <c r="BD293" s="58">
        <v>0</v>
      </c>
      <c r="BE293" s="58">
        <v>0</v>
      </c>
      <c r="BF293" s="58">
        <v>0</v>
      </c>
      <c r="BG293" s="58">
        <v>0</v>
      </c>
      <c r="BH293" s="58">
        <v>0</v>
      </c>
      <c r="BI293" s="58">
        <v>0</v>
      </c>
      <c r="BJ293" s="58">
        <v>0</v>
      </c>
      <c r="BK293" s="58">
        <v>0</v>
      </c>
      <c r="BL293" s="58">
        <v>0</v>
      </c>
      <c r="BM293" s="58">
        <v>0</v>
      </c>
      <c r="BN293" s="58">
        <v>0</v>
      </c>
      <c r="BO293" s="58">
        <v>0</v>
      </c>
      <c r="BP293" s="58">
        <v>0</v>
      </c>
      <c r="BQ293" s="58">
        <v>0</v>
      </c>
      <c r="BR293" s="58">
        <v>0</v>
      </c>
      <c r="BS293" s="58">
        <v>0</v>
      </c>
      <c r="BT293" s="58">
        <v>0</v>
      </c>
      <c r="BU293" s="58">
        <v>0</v>
      </c>
      <c r="BV293" s="58">
        <v>0</v>
      </c>
      <c r="BW293" s="58">
        <v>0</v>
      </c>
      <c r="BX293" s="58">
        <v>0</v>
      </c>
      <c r="BY293" s="58">
        <v>0</v>
      </c>
      <c r="BZ293" s="58">
        <v>0</v>
      </c>
      <c r="CA293" s="58">
        <v>0</v>
      </c>
      <c r="CB293" s="58">
        <v>0</v>
      </c>
      <c r="CC293" s="58">
        <v>0</v>
      </c>
      <c r="CD293" s="58">
        <v>0</v>
      </c>
      <c r="CE293" s="58">
        <v>0</v>
      </c>
      <c r="CF293" s="58">
        <v>0</v>
      </c>
      <c r="CG293" s="58">
        <v>0</v>
      </c>
      <c r="CH293" s="58">
        <v>0</v>
      </c>
      <c r="CI293" s="58">
        <v>0</v>
      </c>
      <c r="CJ293" s="58">
        <v>0</v>
      </c>
      <c r="CK293" s="58">
        <v>0</v>
      </c>
      <c r="CL293" s="58">
        <v>0</v>
      </c>
      <c r="CM293" s="58">
        <v>0</v>
      </c>
      <c r="CN293" s="58">
        <v>0</v>
      </c>
      <c r="CO293" s="58">
        <v>0</v>
      </c>
      <c r="CP293" s="58">
        <v>0</v>
      </c>
      <c r="CQ293" s="58">
        <v>0</v>
      </c>
      <c r="CR293" s="58">
        <v>0</v>
      </c>
      <c r="CS293" s="58">
        <v>0</v>
      </c>
      <c r="CT293" s="58">
        <v>0</v>
      </c>
      <c r="CU293" s="58">
        <v>0</v>
      </c>
      <c r="CV293" s="58">
        <v>0</v>
      </c>
      <c r="CW293" s="58">
        <v>0</v>
      </c>
      <c r="CX293" s="58">
        <v>0</v>
      </c>
      <c r="CY293" s="58">
        <v>0</v>
      </c>
      <c r="CZ293" s="58">
        <v>0</v>
      </c>
      <c r="DA293" s="58">
        <v>0</v>
      </c>
      <c r="DB293" s="58">
        <v>0</v>
      </c>
      <c r="DC293" s="58">
        <v>0</v>
      </c>
      <c r="DD293" s="58">
        <v>0</v>
      </c>
      <c r="DE293" s="58">
        <v>0</v>
      </c>
      <c r="DF293" s="58">
        <v>0</v>
      </c>
      <c r="DG293" s="58">
        <v>0</v>
      </c>
      <c r="DH293" s="58">
        <v>0</v>
      </c>
      <c r="DI293" s="58">
        <v>0</v>
      </c>
      <c r="DJ293" s="58">
        <v>0</v>
      </c>
      <c r="DK293" s="58">
        <v>0</v>
      </c>
      <c r="DL293" s="58">
        <v>0</v>
      </c>
      <c r="DM293" s="58">
        <v>0</v>
      </c>
      <c r="DN293" s="58">
        <v>0</v>
      </c>
      <c r="DO293" s="58">
        <v>0</v>
      </c>
      <c r="DP293" s="58">
        <v>0</v>
      </c>
      <c r="DQ293" s="58">
        <v>0</v>
      </c>
      <c r="DR293" s="58">
        <v>0</v>
      </c>
      <c r="DS293" s="58">
        <v>0</v>
      </c>
      <c r="DT293" s="58" t="s">
        <v>100</v>
      </c>
    </row>
    <row r="294" spans="1:124" ht="30" outlineLevel="1" x14ac:dyDescent="0.25">
      <c r="A294" s="68" t="s">
        <v>415</v>
      </c>
      <c r="B294" s="69" t="s">
        <v>416</v>
      </c>
      <c r="C294" s="58" t="s">
        <v>100</v>
      </c>
      <c r="D294" s="58">
        <v>0</v>
      </c>
      <c r="E294" s="59">
        <v>0</v>
      </c>
      <c r="F294" s="58">
        <v>0</v>
      </c>
      <c r="G294" s="58">
        <v>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58">
        <v>0</v>
      </c>
      <c r="R294" s="58">
        <v>0</v>
      </c>
      <c r="S294" s="58">
        <v>0</v>
      </c>
      <c r="T294" s="58">
        <v>0</v>
      </c>
      <c r="U294" s="58">
        <v>0</v>
      </c>
      <c r="V294" s="58">
        <v>0</v>
      </c>
      <c r="W294" s="58">
        <v>0</v>
      </c>
      <c r="X294" s="58">
        <v>0</v>
      </c>
      <c r="Y294" s="58">
        <v>0</v>
      </c>
      <c r="Z294" s="58">
        <v>0</v>
      </c>
      <c r="AA294" s="58">
        <v>0</v>
      </c>
      <c r="AB294" s="58">
        <v>0</v>
      </c>
      <c r="AC294" s="58">
        <v>0</v>
      </c>
      <c r="AD294" s="58">
        <v>0</v>
      </c>
      <c r="AE294" s="58">
        <v>0</v>
      </c>
      <c r="AF294" s="58">
        <v>0</v>
      </c>
      <c r="AG294" s="58">
        <v>0</v>
      </c>
      <c r="AH294" s="58">
        <v>0</v>
      </c>
      <c r="AI294" s="58">
        <v>0</v>
      </c>
      <c r="AJ294" s="58">
        <v>0</v>
      </c>
      <c r="AK294" s="58">
        <v>0</v>
      </c>
      <c r="AL294" s="58">
        <v>0</v>
      </c>
      <c r="AM294" s="58">
        <v>0</v>
      </c>
      <c r="AN294" s="58">
        <v>0</v>
      </c>
      <c r="AO294" s="58">
        <v>0</v>
      </c>
      <c r="AP294" s="58">
        <v>0</v>
      </c>
      <c r="AQ294" s="58">
        <v>0</v>
      </c>
      <c r="AR294" s="58">
        <v>0</v>
      </c>
      <c r="AS294" s="58">
        <v>0</v>
      </c>
      <c r="AT294" s="58">
        <v>0</v>
      </c>
      <c r="AU294" s="58">
        <v>0</v>
      </c>
      <c r="AV294" s="58">
        <v>0</v>
      </c>
      <c r="AW294" s="58">
        <v>0</v>
      </c>
      <c r="AX294" s="58">
        <v>0</v>
      </c>
      <c r="AY294" s="58">
        <v>0</v>
      </c>
      <c r="AZ294" s="58">
        <v>0</v>
      </c>
      <c r="BA294" s="58">
        <v>0</v>
      </c>
      <c r="BB294" s="58">
        <v>0</v>
      </c>
      <c r="BC294" s="58">
        <v>0</v>
      </c>
      <c r="BD294" s="58">
        <v>0</v>
      </c>
      <c r="BE294" s="58">
        <v>0</v>
      </c>
      <c r="BF294" s="58">
        <v>0</v>
      </c>
      <c r="BG294" s="58">
        <v>0</v>
      </c>
      <c r="BH294" s="58">
        <v>0</v>
      </c>
      <c r="BI294" s="58">
        <v>0</v>
      </c>
      <c r="BJ294" s="58">
        <v>0</v>
      </c>
      <c r="BK294" s="58">
        <v>0</v>
      </c>
      <c r="BL294" s="58">
        <v>0</v>
      </c>
      <c r="BM294" s="58">
        <v>0</v>
      </c>
      <c r="BN294" s="58">
        <v>0</v>
      </c>
      <c r="BO294" s="58">
        <v>0</v>
      </c>
      <c r="BP294" s="58">
        <v>0</v>
      </c>
      <c r="BQ294" s="58">
        <v>0</v>
      </c>
      <c r="BR294" s="58">
        <v>0</v>
      </c>
      <c r="BS294" s="58">
        <v>0</v>
      </c>
      <c r="BT294" s="58">
        <v>0</v>
      </c>
      <c r="BU294" s="58">
        <v>0</v>
      </c>
      <c r="BV294" s="58">
        <v>0</v>
      </c>
      <c r="BW294" s="58">
        <v>0</v>
      </c>
      <c r="BX294" s="58">
        <v>0</v>
      </c>
      <c r="BY294" s="58">
        <v>0</v>
      </c>
      <c r="BZ294" s="58">
        <v>0</v>
      </c>
      <c r="CA294" s="58">
        <v>0</v>
      </c>
      <c r="CB294" s="58">
        <v>0</v>
      </c>
      <c r="CC294" s="58">
        <v>0</v>
      </c>
      <c r="CD294" s="58">
        <v>0</v>
      </c>
      <c r="CE294" s="58">
        <v>0</v>
      </c>
      <c r="CF294" s="58">
        <v>0</v>
      </c>
      <c r="CG294" s="58">
        <v>0</v>
      </c>
      <c r="CH294" s="58">
        <v>0</v>
      </c>
      <c r="CI294" s="58">
        <v>0</v>
      </c>
      <c r="CJ294" s="58">
        <v>0</v>
      </c>
      <c r="CK294" s="58">
        <v>0</v>
      </c>
      <c r="CL294" s="58">
        <v>0</v>
      </c>
      <c r="CM294" s="58">
        <v>0</v>
      </c>
      <c r="CN294" s="58">
        <v>0</v>
      </c>
      <c r="CO294" s="58">
        <v>0</v>
      </c>
      <c r="CP294" s="58">
        <v>0</v>
      </c>
      <c r="CQ294" s="58">
        <v>0</v>
      </c>
      <c r="CR294" s="58">
        <v>0</v>
      </c>
      <c r="CS294" s="58">
        <v>0</v>
      </c>
      <c r="CT294" s="58">
        <v>0</v>
      </c>
      <c r="CU294" s="58">
        <v>0</v>
      </c>
      <c r="CV294" s="58">
        <v>0</v>
      </c>
      <c r="CW294" s="58">
        <v>0</v>
      </c>
      <c r="CX294" s="58">
        <v>0</v>
      </c>
      <c r="CY294" s="58">
        <v>0</v>
      </c>
      <c r="CZ294" s="58">
        <v>0</v>
      </c>
      <c r="DA294" s="58">
        <v>0</v>
      </c>
      <c r="DB294" s="58">
        <v>0</v>
      </c>
      <c r="DC294" s="58">
        <v>0</v>
      </c>
      <c r="DD294" s="58">
        <v>0</v>
      </c>
      <c r="DE294" s="58">
        <v>0</v>
      </c>
      <c r="DF294" s="58">
        <v>0</v>
      </c>
      <c r="DG294" s="58">
        <v>0</v>
      </c>
      <c r="DH294" s="58">
        <v>0</v>
      </c>
      <c r="DI294" s="58">
        <v>0</v>
      </c>
      <c r="DJ294" s="58">
        <v>0</v>
      </c>
      <c r="DK294" s="58">
        <v>0</v>
      </c>
      <c r="DL294" s="58">
        <v>0</v>
      </c>
      <c r="DM294" s="58">
        <v>0</v>
      </c>
      <c r="DN294" s="58">
        <v>0</v>
      </c>
      <c r="DO294" s="58">
        <v>0</v>
      </c>
      <c r="DP294" s="58">
        <v>0</v>
      </c>
      <c r="DQ294" s="58">
        <v>0</v>
      </c>
      <c r="DR294" s="58">
        <v>0</v>
      </c>
      <c r="DS294" s="58">
        <v>0</v>
      </c>
      <c r="DT294" s="58" t="s">
        <v>100</v>
      </c>
    </row>
    <row r="295" spans="1:124" ht="64.5" customHeight="1" outlineLevel="1" x14ac:dyDescent="0.25">
      <c r="A295" s="98" t="s">
        <v>417</v>
      </c>
      <c r="B295" s="77" t="str">
        <f>[2]Ф6!B296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5" s="78" t="str">
        <f>[2]Ф6!C296</f>
        <v>Р_ДЭСК_056</v>
      </c>
      <c r="D295" s="80">
        <f t="shared" ref="D295:K295" si="80">T295+AB295+AJ295+AR295+BH295+BX295+CN295</f>
        <v>0</v>
      </c>
      <c r="E295" s="80">
        <f t="shared" si="80"/>
        <v>0</v>
      </c>
      <c r="F295" s="80">
        <f t="shared" si="80"/>
        <v>0</v>
      </c>
      <c r="G295" s="80">
        <f t="shared" si="80"/>
        <v>0</v>
      </c>
      <c r="H295" s="80">
        <f t="shared" si="80"/>
        <v>0</v>
      </c>
      <c r="I295" s="80">
        <f t="shared" si="80"/>
        <v>0</v>
      </c>
      <c r="J295" s="79">
        <f t="shared" si="80"/>
        <v>3</v>
      </c>
      <c r="K295" s="80">
        <f t="shared" si="80"/>
        <v>0</v>
      </c>
      <c r="L295" s="80">
        <f t="shared" ref="L295:S295" si="81">T295+AB295+AJ295+AZ295+BP295+CF295+CV295</f>
        <v>0</v>
      </c>
      <c r="M295" s="80">
        <f t="shared" si="81"/>
        <v>0</v>
      </c>
      <c r="N295" s="80">
        <f t="shared" si="81"/>
        <v>0</v>
      </c>
      <c r="O295" s="80">
        <f t="shared" si="81"/>
        <v>0</v>
      </c>
      <c r="P295" s="80">
        <f t="shared" si="81"/>
        <v>0</v>
      </c>
      <c r="Q295" s="80">
        <f t="shared" si="81"/>
        <v>0</v>
      </c>
      <c r="R295" s="79">
        <f t="shared" si="81"/>
        <v>3</v>
      </c>
      <c r="S295" s="80">
        <f t="shared" si="81"/>
        <v>0</v>
      </c>
      <c r="T295" s="76">
        <v>0</v>
      </c>
      <c r="U295" s="76">
        <v>0</v>
      </c>
      <c r="V295" s="76">
        <v>0</v>
      </c>
      <c r="W295" s="76">
        <v>0</v>
      </c>
      <c r="X295" s="76">
        <v>0</v>
      </c>
      <c r="Y295" s="76">
        <v>0</v>
      </c>
      <c r="Z295" s="76">
        <v>0</v>
      </c>
      <c r="AA295" s="76">
        <v>0</v>
      </c>
      <c r="AB295" s="76">
        <v>0</v>
      </c>
      <c r="AC295" s="76">
        <v>0</v>
      </c>
      <c r="AD295" s="76">
        <v>0</v>
      </c>
      <c r="AE295" s="76">
        <v>0</v>
      </c>
      <c r="AF295" s="76">
        <v>0</v>
      </c>
      <c r="AG295" s="76">
        <v>0</v>
      </c>
      <c r="AH295" s="76">
        <v>0</v>
      </c>
      <c r="AI295" s="76">
        <v>0</v>
      </c>
      <c r="AJ295" s="76">
        <v>0</v>
      </c>
      <c r="AK295" s="76">
        <v>0</v>
      </c>
      <c r="AL295" s="76">
        <f>[2]Ф6!U296</f>
        <v>0</v>
      </c>
      <c r="AM295" s="76">
        <v>0</v>
      </c>
      <c r="AN295" s="76">
        <v>0</v>
      </c>
      <c r="AO295" s="76">
        <v>0</v>
      </c>
      <c r="AP295" s="76">
        <v>0</v>
      </c>
      <c r="AQ295" s="76">
        <v>0</v>
      </c>
      <c r="AR295" s="76">
        <v>0</v>
      </c>
      <c r="AS295" s="76">
        <v>0</v>
      </c>
      <c r="AT295" s="80">
        <f>[2]Ф6!AA296</f>
        <v>0</v>
      </c>
      <c r="AU295" s="76">
        <v>0</v>
      </c>
      <c r="AV295" s="76">
        <v>0</v>
      </c>
      <c r="AW295" s="76">
        <v>0</v>
      </c>
      <c r="AX295" s="84">
        <v>3</v>
      </c>
      <c r="AY295" s="76">
        <v>0</v>
      </c>
      <c r="AZ295" s="76">
        <v>0</v>
      </c>
      <c r="BA295" s="76">
        <v>0</v>
      </c>
      <c r="BB295" s="80">
        <f>[2]Ф6!AI296</f>
        <v>0</v>
      </c>
      <c r="BC295" s="76">
        <v>0</v>
      </c>
      <c r="BD295" s="76">
        <v>0</v>
      </c>
      <c r="BE295" s="76">
        <v>0</v>
      </c>
      <c r="BF295" s="84">
        <f>[2]Ф6!AK296</f>
        <v>3</v>
      </c>
      <c r="BG295" s="76">
        <v>0</v>
      </c>
      <c r="BH295" s="76">
        <f>[2]Ф6!AN296</f>
        <v>0</v>
      </c>
      <c r="BI295" s="76">
        <v>0</v>
      </c>
      <c r="BJ295" s="76">
        <f>[2]Ф6!AP296</f>
        <v>0</v>
      </c>
      <c r="BK295" s="76">
        <v>0</v>
      </c>
      <c r="BL295" s="76">
        <v>0</v>
      </c>
      <c r="BM295" s="76">
        <v>0</v>
      </c>
      <c r="BN295" s="76">
        <v>0</v>
      </c>
      <c r="BO295" s="76">
        <v>0</v>
      </c>
      <c r="BP295" s="76">
        <v>0</v>
      </c>
      <c r="BQ295" s="76">
        <v>0</v>
      </c>
      <c r="BR295" s="76">
        <v>0</v>
      </c>
      <c r="BS295" s="76">
        <v>0</v>
      </c>
      <c r="BT295" s="76">
        <v>0</v>
      </c>
      <c r="BU295" s="76">
        <v>0</v>
      </c>
      <c r="BV295" s="76">
        <v>0</v>
      </c>
      <c r="BW295" s="76">
        <v>0</v>
      </c>
      <c r="BX295" s="76">
        <f>[2]Ф6!CF296</f>
        <v>0</v>
      </c>
      <c r="BY295" s="76">
        <v>0</v>
      </c>
      <c r="BZ295" s="76">
        <f>[2]Ф6!CH296</f>
        <v>0</v>
      </c>
      <c r="CA295" s="76">
        <v>0</v>
      </c>
      <c r="CB295" s="76">
        <v>0</v>
      </c>
      <c r="CC295" s="76">
        <v>0</v>
      </c>
      <c r="CD295" s="76">
        <v>0</v>
      </c>
      <c r="CE295" s="76">
        <v>0</v>
      </c>
      <c r="CF295" s="76">
        <v>0</v>
      </c>
      <c r="CG295" s="76">
        <v>0</v>
      </c>
      <c r="CH295" s="76">
        <v>0</v>
      </c>
      <c r="CI295" s="76">
        <v>0</v>
      </c>
      <c r="CJ295" s="76">
        <v>0</v>
      </c>
      <c r="CK295" s="76">
        <v>0</v>
      </c>
      <c r="CL295" s="76">
        <v>0</v>
      </c>
      <c r="CM295" s="76">
        <v>0</v>
      </c>
      <c r="CN295" s="76">
        <f>[2]Ф6!CV296</f>
        <v>0</v>
      </c>
      <c r="CO295" s="76">
        <v>0</v>
      </c>
      <c r="CP295" s="76">
        <f>[2]Ф6!CX296</f>
        <v>0</v>
      </c>
      <c r="CQ295" s="76">
        <v>0</v>
      </c>
      <c r="CR295" s="76">
        <v>0</v>
      </c>
      <c r="CS295" s="76">
        <v>0</v>
      </c>
      <c r="CT295" s="76">
        <v>0</v>
      </c>
      <c r="CU295" s="76">
        <v>0</v>
      </c>
      <c r="CV295" s="76">
        <v>0</v>
      </c>
      <c r="CW295" s="76">
        <v>0</v>
      </c>
      <c r="CX295" s="76">
        <v>0</v>
      </c>
      <c r="CY295" s="76">
        <v>0</v>
      </c>
      <c r="CZ295" s="76">
        <v>0</v>
      </c>
      <c r="DA295" s="76">
        <v>0</v>
      </c>
      <c r="DB295" s="76">
        <v>0</v>
      </c>
      <c r="DC295" s="76">
        <v>0</v>
      </c>
      <c r="DD295" s="80">
        <f t="shared" ref="DD295:DK295" si="82">T295+AB295+AJ295+AR295+BH295+BX295+CN295</f>
        <v>0</v>
      </c>
      <c r="DE295" s="80">
        <f t="shared" si="82"/>
        <v>0</v>
      </c>
      <c r="DF295" s="80">
        <f t="shared" si="82"/>
        <v>0</v>
      </c>
      <c r="DG295" s="80">
        <f t="shared" si="82"/>
        <v>0</v>
      </c>
      <c r="DH295" s="80">
        <f t="shared" si="82"/>
        <v>0</v>
      </c>
      <c r="DI295" s="80">
        <f t="shared" si="82"/>
        <v>0</v>
      </c>
      <c r="DJ295" s="79">
        <f t="shared" si="82"/>
        <v>3</v>
      </c>
      <c r="DK295" s="80">
        <f t="shared" si="82"/>
        <v>0</v>
      </c>
      <c r="DL295" s="80">
        <f t="shared" ref="DL295:DS295" si="83">T295+AB295+AJ295+AZ295+BP295+CF295+CV295</f>
        <v>0</v>
      </c>
      <c r="DM295" s="80">
        <f t="shared" si="83"/>
        <v>0</v>
      </c>
      <c r="DN295" s="80">
        <f t="shared" si="83"/>
        <v>0</v>
      </c>
      <c r="DO295" s="80">
        <f t="shared" si="83"/>
        <v>0</v>
      </c>
      <c r="DP295" s="80">
        <f t="shared" si="83"/>
        <v>0</v>
      </c>
      <c r="DQ295" s="80">
        <f t="shared" si="83"/>
        <v>0</v>
      </c>
      <c r="DR295" s="79">
        <f t="shared" si="83"/>
        <v>3</v>
      </c>
      <c r="DS295" s="80">
        <f t="shared" si="83"/>
        <v>0</v>
      </c>
      <c r="DT295" s="81" t="s">
        <v>157</v>
      </c>
    </row>
    <row r="296" spans="1:124" ht="45" x14ac:dyDescent="0.25">
      <c r="A296" s="68" t="s">
        <v>418</v>
      </c>
      <c r="B296" s="69" t="s">
        <v>419</v>
      </c>
      <c r="C296" s="58" t="s">
        <v>100</v>
      </c>
      <c r="D296" s="58">
        <v>0</v>
      </c>
      <c r="E296" s="58">
        <v>0</v>
      </c>
      <c r="F296" s="58">
        <v>0</v>
      </c>
      <c r="G296" s="58">
        <v>0</v>
      </c>
      <c r="H296" s="58">
        <v>0</v>
      </c>
      <c r="I296" s="58">
        <v>0</v>
      </c>
      <c r="J296" s="58">
        <v>0</v>
      </c>
      <c r="K296" s="58">
        <v>0</v>
      </c>
      <c r="L296" s="58">
        <v>0</v>
      </c>
      <c r="M296" s="58">
        <v>0</v>
      </c>
      <c r="N296" s="58">
        <v>0</v>
      </c>
      <c r="O296" s="58">
        <v>0</v>
      </c>
      <c r="P296" s="58">
        <v>0</v>
      </c>
      <c r="Q296" s="58">
        <v>0</v>
      </c>
      <c r="R296" s="58">
        <v>0</v>
      </c>
      <c r="S296" s="58">
        <v>0</v>
      </c>
      <c r="T296" s="58">
        <v>0</v>
      </c>
      <c r="U296" s="58">
        <v>0</v>
      </c>
      <c r="V296" s="58">
        <v>0</v>
      </c>
      <c r="W296" s="58">
        <v>0</v>
      </c>
      <c r="X296" s="58">
        <v>0</v>
      </c>
      <c r="Y296" s="58">
        <v>0</v>
      </c>
      <c r="Z296" s="58">
        <v>0</v>
      </c>
      <c r="AA296" s="58">
        <v>0</v>
      </c>
      <c r="AB296" s="58">
        <v>0</v>
      </c>
      <c r="AC296" s="58">
        <v>0</v>
      </c>
      <c r="AD296" s="58">
        <v>0</v>
      </c>
      <c r="AE296" s="58">
        <v>0</v>
      </c>
      <c r="AF296" s="58">
        <v>0</v>
      </c>
      <c r="AG296" s="58">
        <v>0</v>
      </c>
      <c r="AH296" s="58">
        <v>0</v>
      </c>
      <c r="AI296" s="58">
        <v>0</v>
      </c>
      <c r="AJ296" s="58">
        <v>0</v>
      </c>
      <c r="AK296" s="58">
        <v>0</v>
      </c>
      <c r="AL296" s="58">
        <v>0</v>
      </c>
      <c r="AM296" s="58">
        <v>0</v>
      </c>
      <c r="AN296" s="58">
        <v>0</v>
      </c>
      <c r="AO296" s="58">
        <v>0</v>
      </c>
      <c r="AP296" s="58">
        <v>0</v>
      </c>
      <c r="AQ296" s="58">
        <v>0</v>
      </c>
      <c r="AR296" s="58">
        <v>0</v>
      </c>
      <c r="AS296" s="58">
        <v>0</v>
      </c>
      <c r="AT296" s="58">
        <v>0</v>
      </c>
      <c r="AU296" s="58">
        <v>0</v>
      </c>
      <c r="AV296" s="58">
        <v>0</v>
      </c>
      <c r="AW296" s="58">
        <v>0</v>
      </c>
      <c r="AX296" s="58">
        <v>0</v>
      </c>
      <c r="AY296" s="58">
        <v>0</v>
      </c>
      <c r="AZ296" s="58">
        <v>0</v>
      </c>
      <c r="BA296" s="58">
        <v>0</v>
      </c>
      <c r="BB296" s="58">
        <v>0</v>
      </c>
      <c r="BC296" s="58">
        <v>0</v>
      </c>
      <c r="BD296" s="58">
        <v>0</v>
      </c>
      <c r="BE296" s="58">
        <v>0</v>
      </c>
      <c r="BF296" s="58">
        <v>0</v>
      </c>
      <c r="BG296" s="58">
        <v>0</v>
      </c>
      <c r="BH296" s="58">
        <v>0</v>
      </c>
      <c r="BI296" s="58">
        <v>0</v>
      </c>
      <c r="BJ296" s="58">
        <v>0</v>
      </c>
      <c r="BK296" s="58">
        <v>0</v>
      </c>
      <c r="BL296" s="58">
        <v>0</v>
      </c>
      <c r="BM296" s="58">
        <v>0</v>
      </c>
      <c r="BN296" s="58">
        <v>0</v>
      </c>
      <c r="BO296" s="58">
        <v>0</v>
      </c>
      <c r="BP296" s="58">
        <v>0</v>
      </c>
      <c r="BQ296" s="58">
        <v>0</v>
      </c>
      <c r="BR296" s="58">
        <v>0</v>
      </c>
      <c r="BS296" s="58">
        <v>0</v>
      </c>
      <c r="BT296" s="58">
        <v>0</v>
      </c>
      <c r="BU296" s="58">
        <v>0</v>
      </c>
      <c r="BV296" s="58">
        <v>0</v>
      </c>
      <c r="BW296" s="58">
        <v>0</v>
      </c>
      <c r="BX296" s="58">
        <v>0</v>
      </c>
      <c r="BY296" s="58">
        <v>0</v>
      </c>
      <c r="BZ296" s="58">
        <v>0</v>
      </c>
      <c r="CA296" s="58">
        <v>0</v>
      </c>
      <c r="CB296" s="58">
        <v>0</v>
      </c>
      <c r="CC296" s="58">
        <v>0</v>
      </c>
      <c r="CD296" s="58">
        <v>0</v>
      </c>
      <c r="CE296" s="58">
        <v>0</v>
      </c>
      <c r="CF296" s="58">
        <v>0</v>
      </c>
      <c r="CG296" s="58">
        <v>0</v>
      </c>
      <c r="CH296" s="58">
        <v>0</v>
      </c>
      <c r="CI296" s="58">
        <v>0</v>
      </c>
      <c r="CJ296" s="58">
        <v>0</v>
      </c>
      <c r="CK296" s="58">
        <v>0</v>
      </c>
      <c r="CL296" s="58">
        <v>0</v>
      </c>
      <c r="CM296" s="58">
        <v>0</v>
      </c>
      <c r="CN296" s="58">
        <v>0</v>
      </c>
      <c r="CO296" s="58">
        <v>0</v>
      </c>
      <c r="CP296" s="58">
        <v>0</v>
      </c>
      <c r="CQ296" s="58">
        <v>0</v>
      </c>
      <c r="CR296" s="58">
        <v>0</v>
      </c>
      <c r="CS296" s="58">
        <v>0</v>
      </c>
      <c r="CT296" s="58">
        <v>0</v>
      </c>
      <c r="CU296" s="58">
        <v>0</v>
      </c>
      <c r="CV296" s="58">
        <v>0</v>
      </c>
      <c r="CW296" s="58">
        <v>0</v>
      </c>
      <c r="CX296" s="58">
        <v>0</v>
      </c>
      <c r="CY296" s="58">
        <v>0</v>
      </c>
      <c r="CZ296" s="58">
        <v>0</v>
      </c>
      <c r="DA296" s="58">
        <v>0</v>
      </c>
      <c r="DB296" s="58">
        <v>0</v>
      </c>
      <c r="DC296" s="58">
        <v>0</v>
      </c>
      <c r="DD296" s="58">
        <v>0</v>
      </c>
      <c r="DE296" s="58">
        <v>0</v>
      </c>
      <c r="DF296" s="58">
        <v>0</v>
      </c>
      <c r="DG296" s="58">
        <v>0</v>
      </c>
      <c r="DH296" s="58">
        <v>0</v>
      </c>
      <c r="DI296" s="58">
        <v>0</v>
      </c>
      <c r="DJ296" s="58">
        <v>0</v>
      </c>
      <c r="DK296" s="58">
        <v>0</v>
      </c>
      <c r="DL296" s="58">
        <v>0</v>
      </c>
      <c r="DM296" s="58">
        <v>0</v>
      </c>
      <c r="DN296" s="58">
        <v>0</v>
      </c>
      <c r="DO296" s="58">
        <v>0</v>
      </c>
      <c r="DP296" s="58">
        <v>0</v>
      </c>
      <c r="DQ296" s="58">
        <v>0</v>
      </c>
      <c r="DR296" s="58">
        <v>0</v>
      </c>
      <c r="DS296" s="58">
        <v>0</v>
      </c>
      <c r="DT296" s="58" t="s">
        <v>100</v>
      </c>
    </row>
    <row r="297" spans="1:124" ht="45" outlineLevel="1" x14ac:dyDescent="0.25">
      <c r="A297" s="68" t="s">
        <v>420</v>
      </c>
      <c r="B297" s="69" t="s">
        <v>421</v>
      </c>
      <c r="C297" s="58" t="s">
        <v>100</v>
      </c>
      <c r="D297" s="58">
        <v>0</v>
      </c>
      <c r="E297" s="58">
        <v>0</v>
      </c>
      <c r="F297" s="58">
        <v>0</v>
      </c>
      <c r="G297" s="58">
        <v>0</v>
      </c>
      <c r="H297" s="58">
        <v>0</v>
      </c>
      <c r="I297" s="58">
        <v>0</v>
      </c>
      <c r="J297" s="58">
        <v>0</v>
      </c>
      <c r="K297" s="58">
        <v>0</v>
      </c>
      <c r="L297" s="58">
        <v>0</v>
      </c>
      <c r="M297" s="58">
        <v>0</v>
      </c>
      <c r="N297" s="58">
        <v>0</v>
      </c>
      <c r="O297" s="58">
        <v>0</v>
      </c>
      <c r="P297" s="58">
        <v>0</v>
      </c>
      <c r="Q297" s="58">
        <v>0</v>
      </c>
      <c r="R297" s="58">
        <v>0</v>
      </c>
      <c r="S297" s="58">
        <v>0</v>
      </c>
      <c r="T297" s="58">
        <v>0</v>
      </c>
      <c r="U297" s="58">
        <v>0</v>
      </c>
      <c r="V297" s="58">
        <v>0</v>
      </c>
      <c r="W297" s="58">
        <v>0</v>
      </c>
      <c r="X297" s="58">
        <v>0</v>
      </c>
      <c r="Y297" s="58">
        <v>0</v>
      </c>
      <c r="Z297" s="58">
        <v>0</v>
      </c>
      <c r="AA297" s="58">
        <v>0</v>
      </c>
      <c r="AB297" s="58">
        <v>0</v>
      </c>
      <c r="AC297" s="58">
        <v>0</v>
      </c>
      <c r="AD297" s="58">
        <v>0</v>
      </c>
      <c r="AE297" s="58">
        <v>0</v>
      </c>
      <c r="AF297" s="58">
        <v>0</v>
      </c>
      <c r="AG297" s="58">
        <v>0</v>
      </c>
      <c r="AH297" s="58">
        <v>0</v>
      </c>
      <c r="AI297" s="58">
        <v>0</v>
      </c>
      <c r="AJ297" s="58">
        <v>0</v>
      </c>
      <c r="AK297" s="58">
        <v>0</v>
      </c>
      <c r="AL297" s="58">
        <v>0</v>
      </c>
      <c r="AM297" s="58">
        <v>0</v>
      </c>
      <c r="AN297" s="58">
        <v>0</v>
      </c>
      <c r="AO297" s="58">
        <v>0</v>
      </c>
      <c r="AP297" s="58">
        <v>0</v>
      </c>
      <c r="AQ297" s="58">
        <v>0</v>
      </c>
      <c r="AR297" s="58">
        <v>0</v>
      </c>
      <c r="AS297" s="58">
        <v>0</v>
      </c>
      <c r="AT297" s="58">
        <v>0</v>
      </c>
      <c r="AU297" s="58">
        <v>0</v>
      </c>
      <c r="AV297" s="58">
        <v>0</v>
      </c>
      <c r="AW297" s="58">
        <v>0</v>
      </c>
      <c r="AX297" s="58">
        <v>0</v>
      </c>
      <c r="AY297" s="58">
        <v>0</v>
      </c>
      <c r="AZ297" s="58">
        <v>0</v>
      </c>
      <c r="BA297" s="58">
        <v>0</v>
      </c>
      <c r="BB297" s="58">
        <v>0</v>
      </c>
      <c r="BC297" s="58">
        <v>0</v>
      </c>
      <c r="BD297" s="58">
        <v>0</v>
      </c>
      <c r="BE297" s="58">
        <v>0</v>
      </c>
      <c r="BF297" s="58">
        <v>0</v>
      </c>
      <c r="BG297" s="58">
        <v>0</v>
      </c>
      <c r="BH297" s="58">
        <v>0</v>
      </c>
      <c r="BI297" s="58">
        <v>0</v>
      </c>
      <c r="BJ297" s="58">
        <v>0</v>
      </c>
      <c r="BK297" s="58">
        <v>0</v>
      </c>
      <c r="BL297" s="58">
        <v>0</v>
      </c>
      <c r="BM297" s="58">
        <v>0</v>
      </c>
      <c r="BN297" s="58">
        <v>0</v>
      </c>
      <c r="BO297" s="58">
        <v>0</v>
      </c>
      <c r="BP297" s="58">
        <v>0</v>
      </c>
      <c r="BQ297" s="58">
        <v>0</v>
      </c>
      <c r="BR297" s="58">
        <v>0</v>
      </c>
      <c r="BS297" s="58">
        <v>0</v>
      </c>
      <c r="BT297" s="58">
        <v>0</v>
      </c>
      <c r="BU297" s="58">
        <v>0</v>
      </c>
      <c r="BV297" s="58">
        <v>0</v>
      </c>
      <c r="BW297" s="58">
        <v>0</v>
      </c>
      <c r="BX297" s="58">
        <v>0</v>
      </c>
      <c r="BY297" s="58">
        <v>0</v>
      </c>
      <c r="BZ297" s="58">
        <v>0</v>
      </c>
      <c r="CA297" s="58">
        <v>0</v>
      </c>
      <c r="CB297" s="58">
        <v>0</v>
      </c>
      <c r="CC297" s="58">
        <v>0</v>
      </c>
      <c r="CD297" s="58">
        <v>0</v>
      </c>
      <c r="CE297" s="58">
        <v>0</v>
      </c>
      <c r="CF297" s="58">
        <v>0</v>
      </c>
      <c r="CG297" s="58">
        <v>0</v>
      </c>
      <c r="CH297" s="58">
        <v>0</v>
      </c>
      <c r="CI297" s="58">
        <v>0</v>
      </c>
      <c r="CJ297" s="58">
        <v>0</v>
      </c>
      <c r="CK297" s="58">
        <v>0</v>
      </c>
      <c r="CL297" s="58">
        <v>0</v>
      </c>
      <c r="CM297" s="58">
        <v>0</v>
      </c>
      <c r="CN297" s="58">
        <v>0</v>
      </c>
      <c r="CO297" s="58">
        <v>0</v>
      </c>
      <c r="CP297" s="58">
        <v>0</v>
      </c>
      <c r="CQ297" s="58">
        <v>0</v>
      </c>
      <c r="CR297" s="58">
        <v>0</v>
      </c>
      <c r="CS297" s="58">
        <v>0</v>
      </c>
      <c r="CT297" s="58">
        <v>0</v>
      </c>
      <c r="CU297" s="58">
        <v>0</v>
      </c>
      <c r="CV297" s="58">
        <v>0</v>
      </c>
      <c r="CW297" s="58">
        <v>0</v>
      </c>
      <c r="CX297" s="58">
        <v>0</v>
      </c>
      <c r="CY297" s="58">
        <v>0</v>
      </c>
      <c r="CZ297" s="58">
        <v>0</v>
      </c>
      <c r="DA297" s="58">
        <v>0</v>
      </c>
      <c r="DB297" s="58">
        <v>0</v>
      </c>
      <c r="DC297" s="58">
        <v>0</v>
      </c>
      <c r="DD297" s="58">
        <v>0</v>
      </c>
      <c r="DE297" s="58">
        <v>0</v>
      </c>
      <c r="DF297" s="58">
        <v>0</v>
      </c>
      <c r="DG297" s="58">
        <v>0</v>
      </c>
      <c r="DH297" s="58">
        <v>0</v>
      </c>
      <c r="DI297" s="58">
        <v>0</v>
      </c>
      <c r="DJ297" s="58">
        <v>0</v>
      </c>
      <c r="DK297" s="58">
        <v>0</v>
      </c>
      <c r="DL297" s="58">
        <v>0</v>
      </c>
      <c r="DM297" s="58">
        <v>0</v>
      </c>
      <c r="DN297" s="58">
        <v>0</v>
      </c>
      <c r="DO297" s="58">
        <v>0</v>
      </c>
      <c r="DP297" s="58">
        <v>0</v>
      </c>
      <c r="DQ297" s="58">
        <v>0</v>
      </c>
      <c r="DR297" s="58">
        <v>0</v>
      </c>
      <c r="DS297" s="58">
        <v>0</v>
      </c>
      <c r="DT297" s="58" t="s">
        <v>100</v>
      </c>
    </row>
    <row r="298" spans="1:124" ht="42" customHeight="1" outlineLevel="1" x14ac:dyDescent="0.25">
      <c r="A298" s="68" t="s">
        <v>422</v>
      </c>
      <c r="B298" s="69" t="s">
        <v>423</v>
      </c>
      <c r="C298" s="58" t="s">
        <v>100</v>
      </c>
      <c r="D298" s="58">
        <v>0</v>
      </c>
      <c r="E298" s="58">
        <v>0</v>
      </c>
      <c r="F298" s="58">
        <v>0</v>
      </c>
      <c r="G298" s="58">
        <v>0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58">
        <v>0</v>
      </c>
      <c r="R298" s="58">
        <v>0</v>
      </c>
      <c r="S298" s="58">
        <v>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  <c r="AA298" s="58">
        <v>0</v>
      </c>
      <c r="AB298" s="58">
        <v>0</v>
      </c>
      <c r="AC298" s="58">
        <v>0</v>
      </c>
      <c r="AD298" s="58">
        <v>0</v>
      </c>
      <c r="AE298" s="58">
        <v>0</v>
      </c>
      <c r="AF298" s="58">
        <v>0</v>
      </c>
      <c r="AG298" s="58">
        <v>0</v>
      </c>
      <c r="AH298" s="58">
        <v>0</v>
      </c>
      <c r="AI298" s="58">
        <v>0</v>
      </c>
      <c r="AJ298" s="58">
        <v>0</v>
      </c>
      <c r="AK298" s="58">
        <v>0</v>
      </c>
      <c r="AL298" s="58">
        <v>0</v>
      </c>
      <c r="AM298" s="58">
        <v>0</v>
      </c>
      <c r="AN298" s="58">
        <v>0</v>
      </c>
      <c r="AO298" s="58">
        <v>0</v>
      </c>
      <c r="AP298" s="58">
        <v>0</v>
      </c>
      <c r="AQ298" s="58">
        <v>0</v>
      </c>
      <c r="AR298" s="58">
        <v>0</v>
      </c>
      <c r="AS298" s="58">
        <v>0</v>
      </c>
      <c r="AT298" s="58">
        <v>0</v>
      </c>
      <c r="AU298" s="58">
        <v>0</v>
      </c>
      <c r="AV298" s="58">
        <v>0</v>
      </c>
      <c r="AW298" s="58">
        <v>0</v>
      </c>
      <c r="AX298" s="58">
        <v>0</v>
      </c>
      <c r="AY298" s="58">
        <v>0</v>
      </c>
      <c r="AZ298" s="58">
        <v>0</v>
      </c>
      <c r="BA298" s="58">
        <v>0</v>
      </c>
      <c r="BB298" s="58">
        <v>0</v>
      </c>
      <c r="BC298" s="58">
        <v>0</v>
      </c>
      <c r="BD298" s="58">
        <v>0</v>
      </c>
      <c r="BE298" s="58">
        <v>0</v>
      </c>
      <c r="BF298" s="58">
        <v>0</v>
      </c>
      <c r="BG298" s="58">
        <v>0</v>
      </c>
      <c r="BH298" s="58">
        <v>0</v>
      </c>
      <c r="BI298" s="58">
        <v>0</v>
      </c>
      <c r="BJ298" s="58">
        <v>0</v>
      </c>
      <c r="BK298" s="58">
        <v>0</v>
      </c>
      <c r="BL298" s="58">
        <v>0</v>
      </c>
      <c r="BM298" s="58">
        <v>0</v>
      </c>
      <c r="BN298" s="58">
        <v>0</v>
      </c>
      <c r="BO298" s="58">
        <v>0</v>
      </c>
      <c r="BP298" s="58">
        <v>0</v>
      </c>
      <c r="BQ298" s="58">
        <v>0</v>
      </c>
      <c r="BR298" s="58">
        <v>0</v>
      </c>
      <c r="BS298" s="58">
        <v>0</v>
      </c>
      <c r="BT298" s="58">
        <v>0</v>
      </c>
      <c r="BU298" s="58">
        <v>0</v>
      </c>
      <c r="BV298" s="58">
        <v>0</v>
      </c>
      <c r="BW298" s="58">
        <v>0</v>
      </c>
      <c r="BX298" s="58">
        <v>0</v>
      </c>
      <c r="BY298" s="58">
        <v>0</v>
      </c>
      <c r="BZ298" s="58">
        <v>0</v>
      </c>
      <c r="CA298" s="58">
        <v>0</v>
      </c>
      <c r="CB298" s="58">
        <v>0</v>
      </c>
      <c r="CC298" s="58">
        <v>0</v>
      </c>
      <c r="CD298" s="58">
        <v>0</v>
      </c>
      <c r="CE298" s="58">
        <v>0</v>
      </c>
      <c r="CF298" s="58">
        <v>0</v>
      </c>
      <c r="CG298" s="58">
        <v>0</v>
      </c>
      <c r="CH298" s="58">
        <v>0</v>
      </c>
      <c r="CI298" s="58">
        <v>0</v>
      </c>
      <c r="CJ298" s="58">
        <v>0</v>
      </c>
      <c r="CK298" s="58">
        <v>0</v>
      </c>
      <c r="CL298" s="58">
        <v>0</v>
      </c>
      <c r="CM298" s="58">
        <v>0</v>
      </c>
      <c r="CN298" s="58">
        <v>0</v>
      </c>
      <c r="CO298" s="58">
        <v>0</v>
      </c>
      <c r="CP298" s="58">
        <v>0</v>
      </c>
      <c r="CQ298" s="58">
        <v>0</v>
      </c>
      <c r="CR298" s="58">
        <v>0</v>
      </c>
      <c r="CS298" s="58">
        <v>0</v>
      </c>
      <c r="CT298" s="58">
        <v>0</v>
      </c>
      <c r="CU298" s="58">
        <v>0</v>
      </c>
      <c r="CV298" s="58">
        <v>0</v>
      </c>
      <c r="CW298" s="58">
        <v>0</v>
      </c>
      <c r="CX298" s="58">
        <v>0</v>
      </c>
      <c r="CY298" s="58">
        <v>0</v>
      </c>
      <c r="CZ298" s="58">
        <v>0</v>
      </c>
      <c r="DA298" s="58">
        <v>0</v>
      </c>
      <c r="DB298" s="58">
        <v>0</v>
      </c>
      <c r="DC298" s="58">
        <v>0</v>
      </c>
      <c r="DD298" s="58">
        <v>0</v>
      </c>
      <c r="DE298" s="58">
        <v>0</v>
      </c>
      <c r="DF298" s="58">
        <v>0</v>
      </c>
      <c r="DG298" s="58">
        <v>0</v>
      </c>
      <c r="DH298" s="58">
        <v>0</v>
      </c>
      <c r="DI298" s="58">
        <v>0</v>
      </c>
      <c r="DJ298" s="58">
        <v>0</v>
      </c>
      <c r="DK298" s="58">
        <v>0</v>
      </c>
      <c r="DL298" s="58">
        <v>0</v>
      </c>
      <c r="DM298" s="58">
        <v>0</v>
      </c>
      <c r="DN298" s="58">
        <v>0</v>
      </c>
      <c r="DO298" s="58">
        <v>0</v>
      </c>
      <c r="DP298" s="58">
        <v>0</v>
      </c>
      <c r="DQ298" s="58">
        <v>0</v>
      </c>
      <c r="DR298" s="58">
        <v>0</v>
      </c>
      <c r="DS298" s="58">
        <v>0</v>
      </c>
      <c r="DT298" s="58" t="s">
        <v>100</v>
      </c>
    </row>
    <row r="299" spans="1:124" ht="33.75" customHeight="1" x14ac:dyDescent="0.25">
      <c r="A299" s="70" t="s">
        <v>424</v>
      </c>
      <c r="B299" s="71" t="s">
        <v>425</v>
      </c>
      <c r="C299" s="63" t="s">
        <v>100</v>
      </c>
      <c r="D299" s="64">
        <f>SUM(D300:D335)</f>
        <v>5.1099999999999994</v>
      </c>
      <c r="E299" s="65">
        <f t="shared" ref="E299:BP299" si="84">SUM(E300:E335)</f>
        <v>0</v>
      </c>
      <c r="F299" s="64">
        <f t="shared" si="84"/>
        <v>19.509</v>
      </c>
      <c r="G299" s="64">
        <f t="shared" si="84"/>
        <v>1.7149999999999999</v>
      </c>
      <c r="H299" s="64">
        <f t="shared" si="84"/>
        <v>0.16</v>
      </c>
      <c r="I299" s="65">
        <f t="shared" si="84"/>
        <v>0</v>
      </c>
      <c r="J299" s="65">
        <f t="shared" si="84"/>
        <v>0</v>
      </c>
      <c r="K299" s="65">
        <f t="shared" si="84"/>
        <v>0</v>
      </c>
      <c r="L299" s="64">
        <f t="shared" si="84"/>
        <v>9.31</v>
      </c>
      <c r="M299" s="65">
        <f t="shared" si="84"/>
        <v>0</v>
      </c>
      <c r="N299" s="64">
        <f t="shared" si="84"/>
        <v>7.0229999999999988</v>
      </c>
      <c r="O299" s="64">
        <f t="shared" si="84"/>
        <v>1.7149999999999999</v>
      </c>
      <c r="P299" s="64">
        <f t="shared" si="84"/>
        <v>5.85</v>
      </c>
      <c r="Q299" s="65">
        <f t="shared" si="84"/>
        <v>0</v>
      </c>
      <c r="R299" s="65">
        <f t="shared" si="84"/>
        <v>0</v>
      </c>
      <c r="S299" s="65">
        <f t="shared" si="84"/>
        <v>0</v>
      </c>
      <c r="T299" s="64">
        <f t="shared" si="84"/>
        <v>0.25</v>
      </c>
      <c r="U299" s="65">
        <f t="shared" si="84"/>
        <v>0</v>
      </c>
      <c r="V299" s="64">
        <f t="shared" si="84"/>
        <v>1</v>
      </c>
      <c r="W299" s="65">
        <f t="shared" si="84"/>
        <v>0</v>
      </c>
      <c r="X299" s="65">
        <f t="shared" si="84"/>
        <v>0</v>
      </c>
      <c r="Y299" s="65">
        <f t="shared" si="84"/>
        <v>0</v>
      </c>
      <c r="Z299" s="65">
        <f t="shared" si="84"/>
        <v>0</v>
      </c>
      <c r="AA299" s="65">
        <f t="shared" si="84"/>
        <v>0</v>
      </c>
      <c r="AB299" s="64">
        <f t="shared" si="84"/>
        <v>0.8</v>
      </c>
      <c r="AC299" s="65">
        <f t="shared" si="84"/>
        <v>0</v>
      </c>
      <c r="AD299" s="64">
        <f t="shared" si="84"/>
        <v>1.095</v>
      </c>
      <c r="AE299" s="65">
        <f t="shared" si="84"/>
        <v>0</v>
      </c>
      <c r="AF299" s="65">
        <f t="shared" si="84"/>
        <v>0</v>
      </c>
      <c r="AG299" s="65">
        <f t="shared" si="84"/>
        <v>0</v>
      </c>
      <c r="AH299" s="65">
        <f t="shared" si="84"/>
        <v>0</v>
      </c>
      <c r="AI299" s="65">
        <f t="shared" si="84"/>
        <v>0</v>
      </c>
      <c r="AJ299" s="64">
        <f t="shared" si="84"/>
        <v>0.8</v>
      </c>
      <c r="AK299" s="65">
        <f t="shared" si="84"/>
        <v>0</v>
      </c>
      <c r="AL299" s="64">
        <f t="shared" si="84"/>
        <v>1.9540000000000002</v>
      </c>
      <c r="AM299" s="65">
        <f t="shared" si="84"/>
        <v>0</v>
      </c>
      <c r="AN299" s="65">
        <f t="shared" si="84"/>
        <v>0</v>
      </c>
      <c r="AO299" s="65">
        <f t="shared" si="84"/>
        <v>0</v>
      </c>
      <c r="AP299" s="65">
        <f t="shared" si="84"/>
        <v>0</v>
      </c>
      <c r="AQ299" s="65">
        <f t="shared" si="84"/>
        <v>0</v>
      </c>
      <c r="AR299" s="64">
        <f t="shared" si="84"/>
        <v>3.26</v>
      </c>
      <c r="AS299" s="65">
        <f t="shared" si="84"/>
        <v>0</v>
      </c>
      <c r="AT299" s="64">
        <f t="shared" si="84"/>
        <v>15.46</v>
      </c>
      <c r="AU299" s="64">
        <f t="shared" si="84"/>
        <v>1.7149999999999999</v>
      </c>
      <c r="AV299" s="64">
        <f t="shared" si="84"/>
        <v>0.16</v>
      </c>
      <c r="AW299" s="65">
        <f t="shared" si="84"/>
        <v>0</v>
      </c>
      <c r="AX299" s="65">
        <f t="shared" si="84"/>
        <v>0</v>
      </c>
      <c r="AY299" s="65">
        <f t="shared" si="84"/>
        <v>0</v>
      </c>
      <c r="AZ299" s="64">
        <f t="shared" si="84"/>
        <v>3.09</v>
      </c>
      <c r="BA299" s="65">
        <f t="shared" si="84"/>
        <v>0</v>
      </c>
      <c r="BB299" s="64">
        <f t="shared" si="84"/>
        <v>0.46</v>
      </c>
      <c r="BC299" s="64">
        <f t="shared" si="84"/>
        <v>1.7149999999999999</v>
      </c>
      <c r="BD299" s="64">
        <f t="shared" si="84"/>
        <v>0.16</v>
      </c>
      <c r="BE299" s="65">
        <f t="shared" si="84"/>
        <v>0</v>
      </c>
      <c r="BF299" s="65">
        <f t="shared" si="84"/>
        <v>0</v>
      </c>
      <c r="BG299" s="65">
        <f t="shared" si="84"/>
        <v>0</v>
      </c>
      <c r="BH299" s="65">
        <f t="shared" si="84"/>
        <v>0</v>
      </c>
      <c r="BI299" s="65">
        <f t="shared" si="84"/>
        <v>0</v>
      </c>
      <c r="BJ299" s="65">
        <f t="shared" si="84"/>
        <v>0</v>
      </c>
      <c r="BK299" s="65">
        <f t="shared" si="84"/>
        <v>0</v>
      </c>
      <c r="BL299" s="65">
        <f t="shared" si="84"/>
        <v>0</v>
      </c>
      <c r="BM299" s="65">
        <f t="shared" si="84"/>
        <v>0</v>
      </c>
      <c r="BN299" s="65">
        <f t="shared" si="84"/>
        <v>0</v>
      </c>
      <c r="BO299" s="65">
        <f t="shared" si="84"/>
        <v>0</v>
      </c>
      <c r="BP299" s="64">
        <f t="shared" si="84"/>
        <v>2.54</v>
      </c>
      <c r="BQ299" s="65">
        <f t="shared" ref="BQ299:DS299" si="85">SUM(BQ300:BQ335)</f>
        <v>0</v>
      </c>
      <c r="BR299" s="64">
        <f t="shared" si="85"/>
        <v>1.6240000000000001</v>
      </c>
      <c r="BS299" s="65">
        <f t="shared" si="85"/>
        <v>0</v>
      </c>
      <c r="BT299" s="64">
        <f t="shared" si="85"/>
        <v>0.24</v>
      </c>
      <c r="BU299" s="65">
        <f t="shared" si="85"/>
        <v>0</v>
      </c>
      <c r="BV299" s="65">
        <f t="shared" si="85"/>
        <v>0</v>
      </c>
      <c r="BW299" s="65">
        <f t="shared" si="85"/>
        <v>0</v>
      </c>
      <c r="BX299" s="65">
        <f t="shared" si="85"/>
        <v>0</v>
      </c>
      <c r="BY299" s="65">
        <f t="shared" si="85"/>
        <v>0</v>
      </c>
      <c r="BZ299" s="65">
        <f t="shared" si="85"/>
        <v>0</v>
      </c>
      <c r="CA299" s="65">
        <f t="shared" si="85"/>
        <v>0</v>
      </c>
      <c r="CB299" s="65">
        <f t="shared" si="85"/>
        <v>0</v>
      </c>
      <c r="CC299" s="65">
        <f t="shared" si="85"/>
        <v>0</v>
      </c>
      <c r="CD299" s="65">
        <f t="shared" si="85"/>
        <v>0</v>
      </c>
      <c r="CE299" s="65">
        <f t="shared" si="85"/>
        <v>0</v>
      </c>
      <c r="CF299" s="64">
        <f t="shared" si="85"/>
        <v>1.83</v>
      </c>
      <c r="CG299" s="65">
        <f t="shared" si="85"/>
        <v>0</v>
      </c>
      <c r="CH299" s="64">
        <f t="shared" si="85"/>
        <v>0.89</v>
      </c>
      <c r="CI299" s="65">
        <f t="shared" si="85"/>
        <v>0</v>
      </c>
      <c r="CJ299" s="64">
        <f t="shared" si="85"/>
        <v>0.45</v>
      </c>
      <c r="CK299" s="65">
        <f t="shared" si="85"/>
        <v>0</v>
      </c>
      <c r="CL299" s="65">
        <f t="shared" si="85"/>
        <v>0</v>
      </c>
      <c r="CM299" s="65">
        <f t="shared" si="85"/>
        <v>0</v>
      </c>
      <c r="CN299" s="65">
        <f t="shared" si="85"/>
        <v>0</v>
      </c>
      <c r="CO299" s="65">
        <f t="shared" si="85"/>
        <v>0</v>
      </c>
      <c r="CP299" s="65">
        <f t="shared" si="85"/>
        <v>0</v>
      </c>
      <c r="CQ299" s="65">
        <f t="shared" si="85"/>
        <v>0</v>
      </c>
      <c r="CR299" s="65">
        <f t="shared" si="85"/>
        <v>0</v>
      </c>
      <c r="CS299" s="65">
        <f t="shared" si="85"/>
        <v>0</v>
      </c>
      <c r="CT299" s="65">
        <f t="shared" si="85"/>
        <v>0</v>
      </c>
      <c r="CU299" s="65">
        <f t="shared" si="85"/>
        <v>0</v>
      </c>
      <c r="CV299" s="65">
        <f t="shared" si="85"/>
        <v>0</v>
      </c>
      <c r="CW299" s="65">
        <f t="shared" si="85"/>
        <v>0</v>
      </c>
      <c r="CX299" s="65">
        <f t="shared" si="85"/>
        <v>0</v>
      </c>
      <c r="CY299" s="65">
        <f t="shared" si="85"/>
        <v>0</v>
      </c>
      <c r="CZ299" s="65">
        <f t="shared" si="85"/>
        <v>5</v>
      </c>
      <c r="DA299" s="65">
        <f t="shared" si="85"/>
        <v>0</v>
      </c>
      <c r="DB299" s="65">
        <f t="shared" si="85"/>
        <v>0</v>
      </c>
      <c r="DC299" s="65">
        <f t="shared" si="85"/>
        <v>0</v>
      </c>
      <c r="DD299" s="64">
        <f t="shared" si="85"/>
        <v>5.1099999999999994</v>
      </c>
      <c r="DE299" s="65">
        <f t="shared" si="85"/>
        <v>0</v>
      </c>
      <c r="DF299" s="64">
        <f t="shared" si="85"/>
        <v>19.509</v>
      </c>
      <c r="DG299" s="64">
        <f t="shared" si="85"/>
        <v>1.7149999999999999</v>
      </c>
      <c r="DH299" s="64">
        <f t="shared" si="85"/>
        <v>0.16</v>
      </c>
      <c r="DI299" s="65">
        <f t="shared" si="85"/>
        <v>0</v>
      </c>
      <c r="DJ299" s="65">
        <f t="shared" si="85"/>
        <v>0</v>
      </c>
      <c r="DK299" s="65">
        <f t="shared" si="85"/>
        <v>0</v>
      </c>
      <c r="DL299" s="64">
        <f t="shared" si="85"/>
        <v>9.31</v>
      </c>
      <c r="DM299" s="65">
        <f t="shared" si="85"/>
        <v>0</v>
      </c>
      <c r="DN299" s="64">
        <f t="shared" si="85"/>
        <v>7.0229999999999988</v>
      </c>
      <c r="DO299" s="64">
        <f t="shared" si="85"/>
        <v>1.7149999999999999</v>
      </c>
      <c r="DP299" s="64">
        <f t="shared" si="85"/>
        <v>5.85</v>
      </c>
      <c r="DQ299" s="65">
        <f t="shared" si="85"/>
        <v>0</v>
      </c>
      <c r="DR299" s="65">
        <f t="shared" si="85"/>
        <v>0</v>
      </c>
      <c r="DS299" s="65">
        <f t="shared" si="85"/>
        <v>0</v>
      </c>
      <c r="DT299" s="63" t="s">
        <v>100</v>
      </c>
    </row>
    <row r="300" spans="1:124" ht="33.75" customHeight="1" x14ac:dyDescent="0.25">
      <c r="A300" s="98" t="s">
        <v>426</v>
      </c>
      <c r="B300" s="103" t="str">
        <f>[2]Ф6!B301</f>
        <v>Установка новой КТП 6/0,4 кВ  ул. Пригородная, 30 п. ЛДК</v>
      </c>
      <c r="C300" s="104" t="str">
        <f>[2]Ф6!C301</f>
        <v>L_ДЭСК_05</v>
      </c>
      <c r="D300" s="79">
        <f t="shared" ref="D300:K315" si="86">T300+AB300+AJ300+AR300+BH300+BX300+CN300</f>
        <v>0.25</v>
      </c>
      <c r="E300" s="80">
        <f t="shared" si="86"/>
        <v>0</v>
      </c>
      <c r="F300" s="80">
        <f t="shared" si="86"/>
        <v>0</v>
      </c>
      <c r="G300" s="80">
        <f t="shared" si="86"/>
        <v>0</v>
      </c>
      <c r="H300" s="80">
        <f t="shared" si="86"/>
        <v>0</v>
      </c>
      <c r="I300" s="80">
        <f t="shared" si="86"/>
        <v>0</v>
      </c>
      <c r="J300" s="80">
        <f t="shared" si="86"/>
        <v>0</v>
      </c>
      <c r="K300" s="80">
        <f t="shared" si="86"/>
        <v>0</v>
      </c>
      <c r="L300" s="79">
        <f t="shared" ref="L300:S315" si="87">T300+AB300+AJ300+AZ300+BP300+CF300+CV300</f>
        <v>0.25</v>
      </c>
      <c r="M300" s="80">
        <f t="shared" si="87"/>
        <v>0</v>
      </c>
      <c r="N300" s="80">
        <f t="shared" si="87"/>
        <v>0</v>
      </c>
      <c r="O300" s="80">
        <f t="shared" si="87"/>
        <v>0</v>
      </c>
      <c r="P300" s="80">
        <f t="shared" si="87"/>
        <v>0</v>
      </c>
      <c r="Q300" s="80">
        <f t="shared" si="87"/>
        <v>0</v>
      </c>
      <c r="R300" s="80">
        <f t="shared" si="87"/>
        <v>0</v>
      </c>
      <c r="S300" s="80">
        <f t="shared" si="87"/>
        <v>0</v>
      </c>
      <c r="T300" s="101">
        <f>[2]Ф6!E301</f>
        <v>0.25</v>
      </c>
      <c r="U300" s="99">
        <v>0</v>
      </c>
      <c r="V300" s="99">
        <v>0</v>
      </c>
      <c r="W300" s="99">
        <v>0</v>
      </c>
      <c r="X300" s="99">
        <v>0</v>
      </c>
      <c r="Y300" s="99">
        <v>0</v>
      </c>
      <c r="Z300" s="99">
        <v>0</v>
      </c>
      <c r="AA300" s="99">
        <v>0</v>
      </c>
      <c r="AB300" s="99">
        <v>0</v>
      </c>
      <c r="AC300" s="99">
        <v>0</v>
      </c>
      <c r="AD300" s="99">
        <v>0</v>
      </c>
      <c r="AE300" s="99">
        <v>0</v>
      </c>
      <c r="AF300" s="99">
        <v>0</v>
      </c>
      <c r="AG300" s="99">
        <v>0</v>
      </c>
      <c r="AH300" s="99">
        <v>0</v>
      </c>
      <c r="AI300" s="99">
        <v>0</v>
      </c>
      <c r="AJ300" s="99">
        <f>'[2]Ф4 '!X301</f>
        <v>0</v>
      </c>
      <c r="AK300" s="99">
        <f>'[2]Ф4 '!Y301</f>
        <v>0</v>
      </c>
      <c r="AL300" s="99">
        <f>'[2]Ф4 '!Z301</f>
        <v>0</v>
      </c>
      <c r="AM300" s="99">
        <v>0</v>
      </c>
      <c r="AN300" s="99">
        <v>0</v>
      </c>
      <c r="AO300" s="99">
        <f>'[2]Ф4 '!AA301</f>
        <v>0</v>
      </c>
      <c r="AP300" s="99">
        <f>'[2]Ф4 '!AB301</f>
        <v>0</v>
      </c>
      <c r="AQ300" s="99">
        <f>'[2]Ф4 '!AC301</f>
        <v>0</v>
      </c>
      <c r="AR300" s="99">
        <f>'[2]Ф4 '!AF301</f>
        <v>0</v>
      </c>
      <c r="AS300" s="99">
        <f>'[2]Ф4 '!AG301</f>
        <v>0</v>
      </c>
      <c r="AT300" s="99">
        <f>'[2]Ф4 '!AH301</f>
        <v>0</v>
      </c>
      <c r="AU300" s="99">
        <v>0</v>
      </c>
      <c r="AV300" s="99">
        <v>0</v>
      </c>
      <c r="AW300" s="99">
        <f>'[2]Ф4 '!AI301</f>
        <v>0</v>
      </c>
      <c r="AX300" s="99">
        <f>'[2]Ф4 '!AJ301</f>
        <v>0</v>
      </c>
      <c r="AY300" s="99">
        <f>'[2]Ф4 '!AK301</f>
        <v>0</v>
      </c>
      <c r="AZ300" s="99">
        <f>'[2]Ф4 '!AN301</f>
        <v>0</v>
      </c>
      <c r="BA300" s="99">
        <f>'[2]Ф4 '!AO301</f>
        <v>0</v>
      </c>
      <c r="BB300" s="99">
        <f>'[2]Ф4 '!AP301</f>
        <v>0</v>
      </c>
      <c r="BC300" s="99">
        <v>0</v>
      </c>
      <c r="BD300" s="99">
        <v>0</v>
      </c>
      <c r="BE300" s="99">
        <f>'[2]Ф4 '!AQ301</f>
        <v>0</v>
      </c>
      <c r="BF300" s="99">
        <f>'[2]Ф4 '!AR301</f>
        <v>0</v>
      </c>
      <c r="BG300" s="99">
        <f>'[2]Ф4 '!AS301</f>
        <v>0</v>
      </c>
      <c r="BH300" s="99">
        <f>'[2]Ф4 '!AV301</f>
        <v>0</v>
      </c>
      <c r="BI300" s="99">
        <f>'[2]Ф4 '!AW301</f>
        <v>0</v>
      </c>
      <c r="BJ300" s="99">
        <f>'[2]Ф4 '!AX301</f>
        <v>0</v>
      </c>
      <c r="BK300" s="99">
        <v>0</v>
      </c>
      <c r="BL300" s="99">
        <v>0</v>
      </c>
      <c r="BM300" s="99">
        <f>'[2]Ф4 '!AY301</f>
        <v>0</v>
      </c>
      <c r="BN300" s="99">
        <f>'[2]Ф4 '!AZ301</f>
        <v>0</v>
      </c>
      <c r="BO300" s="99">
        <f>'[2]Ф4 '!BA301</f>
        <v>0</v>
      </c>
      <c r="BP300" s="99">
        <f>'[2]Ф4 '!BD301</f>
        <v>0</v>
      </c>
      <c r="BQ300" s="99">
        <f>'[2]Ф4 '!BE301</f>
        <v>0</v>
      </c>
      <c r="BR300" s="99">
        <f>'[2]Ф4 '!BF301</f>
        <v>0</v>
      </c>
      <c r="BS300" s="99">
        <v>0</v>
      </c>
      <c r="BT300" s="99">
        <v>0</v>
      </c>
      <c r="BU300" s="99">
        <f>'[2]Ф4 '!BG301</f>
        <v>0</v>
      </c>
      <c r="BV300" s="99">
        <f>'[2]Ф4 '!BH301</f>
        <v>0</v>
      </c>
      <c r="BW300" s="99">
        <f>'[2]Ф4 '!BI301</f>
        <v>0</v>
      </c>
      <c r="BX300" s="99">
        <f>'[2]Ф4 '!BL301</f>
        <v>0</v>
      </c>
      <c r="BY300" s="99">
        <f>'[2]Ф4 '!BM301</f>
        <v>0</v>
      </c>
      <c r="BZ300" s="99">
        <f>'[2]Ф4 '!BN301</f>
        <v>0</v>
      </c>
      <c r="CA300" s="99">
        <v>0</v>
      </c>
      <c r="CB300" s="99">
        <v>0</v>
      </c>
      <c r="CC300" s="99">
        <f>'[2]Ф4 '!BO301</f>
        <v>0</v>
      </c>
      <c r="CD300" s="99">
        <f>'[2]Ф4 '!BP301</f>
        <v>0</v>
      </c>
      <c r="CE300" s="99">
        <f>'[2]Ф4 '!BQ301</f>
        <v>0</v>
      </c>
      <c r="CF300" s="99">
        <f>'[2]Ф4 '!BT301</f>
        <v>0</v>
      </c>
      <c r="CG300" s="99">
        <f>'[2]Ф4 '!BU301</f>
        <v>0</v>
      </c>
      <c r="CH300" s="99">
        <f>'[2]Ф4 '!BV301</f>
        <v>0</v>
      </c>
      <c r="CI300" s="99">
        <v>0</v>
      </c>
      <c r="CJ300" s="99">
        <v>0</v>
      </c>
      <c r="CK300" s="99">
        <f>'[2]Ф4 '!BW301</f>
        <v>0</v>
      </c>
      <c r="CL300" s="99">
        <f>'[2]Ф4 '!BX301</f>
        <v>0</v>
      </c>
      <c r="CM300" s="99">
        <f>'[2]Ф4 '!BY301</f>
        <v>0</v>
      </c>
      <c r="CN300" s="99">
        <f>'[2]Ф4 '!CB301</f>
        <v>0</v>
      </c>
      <c r="CO300" s="99">
        <f>'[2]Ф4 '!CC301</f>
        <v>0</v>
      </c>
      <c r="CP300" s="99">
        <f>'[2]Ф4 '!CD301</f>
        <v>0</v>
      </c>
      <c r="CQ300" s="99">
        <v>0</v>
      </c>
      <c r="CR300" s="99">
        <v>0</v>
      </c>
      <c r="CS300" s="99">
        <f>'[2]Ф4 '!CE301</f>
        <v>0</v>
      </c>
      <c r="CT300" s="99">
        <f>'[2]Ф4 '!CF301</f>
        <v>0</v>
      </c>
      <c r="CU300" s="99">
        <f>'[2]Ф4 '!CG301</f>
        <v>0</v>
      </c>
      <c r="CV300" s="99">
        <f>'[2]Ф4 '!CJ301</f>
        <v>0</v>
      </c>
      <c r="CW300" s="99">
        <f>'[2]Ф4 '!CK301</f>
        <v>0</v>
      </c>
      <c r="CX300" s="99">
        <f>'[2]Ф4 '!CL301</f>
        <v>0</v>
      </c>
      <c r="CY300" s="99">
        <v>0</v>
      </c>
      <c r="CZ300" s="99">
        <v>0</v>
      </c>
      <c r="DA300" s="99">
        <f>'[2]Ф4 '!CM301</f>
        <v>0</v>
      </c>
      <c r="DB300" s="99">
        <f>'[2]Ф4 '!CN301</f>
        <v>0</v>
      </c>
      <c r="DC300" s="99">
        <f>'[2]Ф4 '!CO301</f>
        <v>0</v>
      </c>
      <c r="DD300" s="79">
        <f t="shared" ref="DD300:DK315" si="88">T300+AB300+AJ300+AR300+BH300+BX300+CN300</f>
        <v>0.25</v>
      </c>
      <c r="DE300" s="80">
        <f t="shared" si="88"/>
        <v>0</v>
      </c>
      <c r="DF300" s="80">
        <f t="shared" si="88"/>
        <v>0</v>
      </c>
      <c r="DG300" s="80">
        <f t="shared" si="88"/>
        <v>0</v>
      </c>
      <c r="DH300" s="80">
        <f t="shared" si="88"/>
        <v>0</v>
      </c>
      <c r="DI300" s="80">
        <f t="shared" si="88"/>
        <v>0</v>
      </c>
      <c r="DJ300" s="80">
        <f t="shared" si="88"/>
        <v>0</v>
      </c>
      <c r="DK300" s="80">
        <f t="shared" si="88"/>
        <v>0</v>
      </c>
      <c r="DL300" s="79">
        <f t="shared" ref="DL300:DS315" si="89">T300+AB300+AJ300+AZ300+BP300+CF300+CV300</f>
        <v>0.25</v>
      </c>
      <c r="DM300" s="80">
        <f t="shared" si="89"/>
        <v>0</v>
      </c>
      <c r="DN300" s="80">
        <f t="shared" si="89"/>
        <v>0</v>
      </c>
      <c r="DO300" s="80">
        <f t="shared" si="89"/>
        <v>0</v>
      </c>
      <c r="DP300" s="80">
        <f t="shared" si="89"/>
        <v>0</v>
      </c>
      <c r="DQ300" s="80">
        <f t="shared" si="89"/>
        <v>0</v>
      </c>
      <c r="DR300" s="80">
        <f t="shared" si="89"/>
        <v>0</v>
      </c>
      <c r="DS300" s="80">
        <f t="shared" si="89"/>
        <v>0</v>
      </c>
      <c r="DT300" s="105" t="s">
        <v>100</v>
      </c>
    </row>
    <row r="301" spans="1:124" ht="33.75" customHeight="1" x14ac:dyDescent="0.25">
      <c r="A301" s="98" t="s">
        <v>427</v>
      </c>
      <c r="B301" s="103" t="str">
        <f>[2]Ф6!B302</f>
        <v>Строительство ВЛИ-10 кВ от КТП № 86 до КТП № 105</v>
      </c>
      <c r="C301" s="104" t="str">
        <f>[2]Ф6!C302</f>
        <v>L_ДЭСК_06</v>
      </c>
      <c r="D301" s="80">
        <f t="shared" si="86"/>
        <v>0</v>
      </c>
      <c r="E301" s="80">
        <f t="shared" si="86"/>
        <v>0</v>
      </c>
      <c r="F301" s="79">
        <f t="shared" si="86"/>
        <v>1</v>
      </c>
      <c r="G301" s="80">
        <f t="shared" si="86"/>
        <v>0</v>
      </c>
      <c r="H301" s="80">
        <f t="shared" si="86"/>
        <v>0</v>
      </c>
      <c r="I301" s="80">
        <f t="shared" si="86"/>
        <v>0</v>
      </c>
      <c r="J301" s="80">
        <f t="shared" si="86"/>
        <v>0</v>
      </c>
      <c r="K301" s="80">
        <f t="shared" si="86"/>
        <v>0</v>
      </c>
      <c r="L301" s="80">
        <f t="shared" si="87"/>
        <v>0</v>
      </c>
      <c r="M301" s="80">
        <f t="shared" si="87"/>
        <v>0</v>
      </c>
      <c r="N301" s="79">
        <f t="shared" si="87"/>
        <v>1</v>
      </c>
      <c r="O301" s="80">
        <f t="shared" si="87"/>
        <v>0</v>
      </c>
      <c r="P301" s="80">
        <f t="shared" si="87"/>
        <v>0</v>
      </c>
      <c r="Q301" s="80">
        <f t="shared" si="87"/>
        <v>0</v>
      </c>
      <c r="R301" s="80">
        <f t="shared" si="87"/>
        <v>0</v>
      </c>
      <c r="S301" s="80">
        <f t="shared" si="87"/>
        <v>0</v>
      </c>
      <c r="T301" s="99">
        <v>0</v>
      </c>
      <c r="U301" s="99">
        <v>0</v>
      </c>
      <c r="V301" s="101">
        <f>[2]Ф6!G302</f>
        <v>1</v>
      </c>
      <c r="W301" s="99">
        <v>0</v>
      </c>
      <c r="X301" s="99">
        <v>0</v>
      </c>
      <c r="Y301" s="99">
        <v>0</v>
      </c>
      <c r="Z301" s="99">
        <v>0</v>
      </c>
      <c r="AA301" s="99">
        <v>0</v>
      </c>
      <c r="AB301" s="99">
        <v>0</v>
      </c>
      <c r="AC301" s="99">
        <v>0</v>
      </c>
      <c r="AD301" s="99">
        <v>0</v>
      </c>
      <c r="AE301" s="99">
        <v>0</v>
      </c>
      <c r="AF301" s="99">
        <v>0</v>
      </c>
      <c r="AG301" s="99">
        <v>0</v>
      </c>
      <c r="AH301" s="99">
        <v>0</v>
      </c>
      <c r="AI301" s="99">
        <v>0</v>
      </c>
      <c r="AJ301" s="99">
        <f>'[2]Ф4 '!X302</f>
        <v>0</v>
      </c>
      <c r="AK301" s="99">
        <f>'[2]Ф4 '!Y302</f>
        <v>0</v>
      </c>
      <c r="AL301" s="99">
        <f>'[2]Ф4 '!Z302</f>
        <v>0</v>
      </c>
      <c r="AM301" s="99">
        <v>0</v>
      </c>
      <c r="AN301" s="99">
        <v>0</v>
      </c>
      <c r="AO301" s="99">
        <f>'[2]Ф4 '!AA302</f>
        <v>0</v>
      </c>
      <c r="AP301" s="99">
        <f>'[2]Ф4 '!AB302</f>
        <v>0</v>
      </c>
      <c r="AQ301" s="99">
        <f>'[2]Ф4 '!AC302</f>
        <v>0</v>
      </c>
      <c r="AR301" s="99">
        <f>'[2]Ф4 '!AF302</f>
        <v>0</v>
      </c>
      <c r="AS301" s="99">
        <f>'[2]Ф4 '!AG302</f>
        <v>0</v>
      </c>
      <c r="AT301" s="99">
        <f>'[2]Ф4 '!AH302</f>
        <v>0</v>
      </c>
      <c r="AU301" s="99">
        <v>0</v>
      </c>
      <c r="AV301" s="99">
        <v>0</v>
      </c>
      <c r="AW301" s="99">
        <f>'[2]Ф4 '!AI302</f>
        <v>0</v>
      </c>
      <c r="AX301" s="99">
        <f>'[2]Ф4 '!AJ302</f>
        <v>0</v>
      </c>
      <c r="AY301" s="99">
        <f>'[2]Ф4 '!AK302</f>
        <v>0</v>
      </c>
      <c r="AZ301" s="99">
        <f>'[2]Ф4 '!AN302</f>
        <v>0</v>
      </c>
      <c r="BA301" s="99">
        <f>'[2]Ф4 '!AO302</f>
        <v>0</v>
      </c>
      <c r="BB301" s="99">
        <f>'[2]Ф4 '!AP302</f>
        <v>0</v>
      </c>
      <c r="BC301" s="99">
        <v>0</v>
      </c>
      <c r="BD301" s="99">
        <v>0</v>
      </c>
      <c r="BE301" s="99">
        <f>'[2]Ф4 '!AQ302</f>
        <v>0</v>
      </c>
      <c r="BF301" s="99">
        <f>'[2]Ф4 '!AR302</f>
        <v>0</v>
      </c>
      <c r="BG301" s="99">
        <f>'[2]Ф4 '!AS302</f>
        <v>0</v>
      </c>
      <c r="BH301" s="99">
        <f>'[2]Ф4 '!AV302</f>
        <v>0</v>
      </c>
      <c r="BI301" s="99">
        <f>'[2]Ф4 '!AW302</f>
        <v>0</v>
      </c>
      <c r="BJ301" s="99">
        <f>'[2]Ф4 '!AX302</f>
        <v>0</v>
      </c>
      <c r="BK301" s="99">
        <v>0</v>
      </c>
      <c r="BL301" s="99">
        <v>0</v>
      </c>
      <c r="BM301" s="99">
        <f>'[2]Ф4 '!AY302</f>
        <v>0</v>
      </c>
      <c r="BN301" s="99">
        <f>'[2]Ф4 '!AZ302</f>
        <v>0</v>
      </c>
      <c r="BO301" s="99">
        <f>'[2]Ф4 '!BA302</f>
        <v>0</v>
      </c>
      <c r="BP301" s="99">
        <f>'[2]Ф4 '!BD302</f>
        <v>0</v>
      </c>
      <c r="BQ301" s="99">
        <f>'[2]Ф4 '!BE302</f>
        <v>0</v>
      </c>
      <c r="BR301" s="99">
        <f>'[2]Ф4 '!BF302</f>
        <v>0</v>
      </c>
      <c r="BS301" s="99">
        <v>0</v>
      </c>
      <c r="BT301" s="99">
        <v>0</v>
      </c>
      <c r="BU301" s="99">
        <f>'[2]Ф4 '!BG302</f>
        <v>0</v>
      </c>
      <c r="BV301" s="99">
        <f>'[2]Ф4 '!BH302</f>
        <v>0</v>
      </c>
      <c r="BW301" s="99">
        <f>'[2]Ф4 '!BI302</f>
        <v>0</v>
      </c>
      <c r="BX301" s="99">
        <f>'[2]Ф4 '!BL302</f>
        <v>0</v>
      </c>
      <c r="BY301" s="99">
        <f>'[2]Ф4 '!BM302</f>
        <v>0</v>
      </c>
      <c r="BZ301" s="99">
        <f>'[2]Ф4 '!BN302</f>
        <v>0</v>
      </c>
      <c r="CA301" s="99">
        <v>0</v>
      </c>
      <c r="CB301" s="99">
        <v>0</v>
      </c>
      <c r="CC301" s="99">
        <f>'[2]Ф4 '!BO302</f>
        <v>0</v>
      </c>
      <c r="CD301" s="99">
        <f>'[2]Ф4 '!BP302</f>
        <v>0</v>
      </c>
      <c r="CE301" s="99">
        <f>'[2]Ф4 '!BQ302</f>
        <v>0</v>
      </c>
      <c r="CF301" s="99">
        <f>'[2]Ф4 '!BT302</f>
        <v>0</v>
      </c>
      <c r="CG301" s="99">
        <f>'[2]Ф4 '!BU302</f>
        <v>0</v>
      </c>
      <c r="CH301" s="99">
        <f>'[2]Ф4 '!BV302</f>
        <v>0</v>
      </c>
      <c r="CI301" s="99">
        <v>0</v>
      </c>
      <c r="CJ301" s="99">
        <v>0</v>
      </c>
      <c r="CK301" s="99">
        <f>'[2]Ф4 '!BW302</f>
        <v>0</v>
      </c>
      <c r="CL301" s="99">
        <f>'[2]Ф4 '!BX302</f>
        <v>0</v>
      </c>
      <c r="CM301" s="99">
        <f>'[2]Ф4 '!BY302</f>
        <v>0</v>
      </c>
      <c r="CN301" s="99">
        <f>'[2]Ф4 '!CB302</f>
        <v>0</v>
      </c>
      <c r="CO301" s="99">
        <f>'[2]Ф4 '!CC302</f>
        <v>0</v>
      </c>
      <c r="CP301" s="99">
        <f>'[2]Ф4 '!CD302</f>
        <v>0</v>
      </c>
      <c r="CQ301" s="99">
        <v>0</v>
      </c>
      <c r="CR301" s="99">
        <v>0</v>
      </c>
      <c r="CS301" s="99">
        <f>'[2]Ф4 '!CE302</f>
        <v>0</v>
      </c>
      <c r="CT301" s="99">
        <f>'[2]Ф4 '!CF302</f>
        <v>0</v>
      </c>
      <c r="CU301" s="99">
        <f>'[2]Ф4 '!CG302</f>
        <v>0</v>
      </c>
      <c r="CV301" s="99">
        <f>'[2]Ф4 '!CJ302</f>
        <v>0</v>
      </c>
      <c r="CW301" s="99">
        <f>'[2]Ф4 '!CK302</f>
        <v>0</v>
      </c>
      <c r="CX301" s="99">
        <f>'[2]Ф4 '!CL302</f>
        <v>0</v>
      </c>
      <c r="CY301" s="99">
        <v>0</v>
      </c>
      <c r="CZ301" s="99">
        <v>0</v>
      </c>
      <c r="DA301" s="99">
        <f>'[2]Ф4 '!CM302</f>
        <v>0</v>
      </c>
      <c r="DB301" s="99">
        <f>'[2]Ф4 '!CN302</f>
        <v>0</v>
      </c>
      <c r="DC301" s="99">
        <f>'[2]Ф4 '!CO302</f>
        <v>0</v>
      </c>
      <c r="DD301" s="80">
        <f t="shared" si="88"/>
        <v>0</v>
      </c>
      <c r="DE301" s="80">
        <f t="shared" si="88"/>
        <v>0</v>
      </c>
      <c r="DF301" s="79">
        <f t="shared" si="88"/>
        <v>1</v>
      </c>
      <c r="DG301" s="80">
        <f t="shared" si="88"/>
        <v>0</v>
      </c>
      <c r="DH301" s="80">
        <f t="shared" si="88"/>
        <v>0</v>
      </c>
      <c r="DI301" s="80">
        <f t="shared" si="88"/>
        <v>0</v>
      </c>
      <c r="DJ301" s="80">
        <f t="shared" si="88"/>
        <v>0</v>
      </c>
      <c r="DK301" s="80">
        <f t="shared" si="88"/>
        <v>0</v>
      </c>
      <c r="DL301" s="80">
        <f t="shared" si="89"/>
        <v>0</v>
      </c>
      <c r="DM301" s="80">
        <f t="shared" si="89"/>
        <v>0</v>
      </c>
      <c r="DN301" s="79">
        <f t="shared" si="89"/>
        <v>1</v>
      </c>
      <c r="DO301" s="80">
        <f t="shared" si="89"/>
        <v>0</v>
      </c>
      <c r="DP301" s="80">
        <f t="shared" si="89"/>
        <v>0</v>
      </c>
      <c r="DQ301" s="80">
        <f t="shared" si="89"/>
        <v>0</v>
      </c>
      <c r="DR301" s="80">
        <f t="shared" si="89"/>
        <v>0</v>
      </c>
      <c r="DS301" s="80">
        <f t="shared" si="89"/>
        <v>0</v>
      </c>
      <c r="DT301" s="105" t="s">
        <v>100</v>
      </c>
    </row>
    <row r="302" spans="1:124" ht="54" customHeight="1" x14ac:dyDescent="0.25">
      <c r="A302" s="98" t="s">
        <v>428</v>
      </c>
      <c r="B302" s="103" t="str">
        <f>[2]Ф6!B303</f>
        <v>ЛЭП-6 кВ ф. №22 ПС "Заводская" строительство отпайки от опоры № 52 установка новой КТП-400 кВА в районе ул. Ремзаводская, д.15</v>
      </c>
      <c r="C302" s="104" t="str">
        <f>[2]Ф6!C303</f>
        <v>M_ДЭСК_013</v>
      </c>
      <c r="D302" s="79">
        <f t="shared" si="86"/>
        <v>0.4</v>
      </c>
      <c r="E302" s="80">
        <f t="shared" si="86"/>
        <v>0</v>
      </c>
      <c r="F302" s="79">
        <f t="shared" si="86"/>
        <v>0.48</v>
      </c>
      <c r="G302" s="80">
        <f t="shared" si="86"/>
        <v>0</v>
      </c>
      <c r="H302" s="80">
        <f t="shared" si="86"/>
        <v>0</v>
      </c>
      <c r="I302" s="80">
        <f t="shared" si="86"/>
        <v>0</v>
      </c>
      <c r="J302" s="80">
        <f t="shared" si="86"/>
        <v>0</v>
      </c>
      <c r="K302" s="80">
        <f t="shared" si="86"/>
        <v>0</v>
      </c>
      <c r="L302" s="79">
        <f t="shared" si="87"/>
        <v>0.4</v>
      </c>
      <c r="M302" s="80">
        <f t="shared" si="87"/>
        <v>0</v>
      </c>
      <c r="N302" s="79">
        <f t="shared" si="87"/>
        <v>0.48</v>
      </c>
      <c r="O302" s="80">
        <f t="shared" si="87"/>
        <v>0</v>
      </c>
      <c r="P302" s="80">
        <f t="shared" si="87"/>
        <v>0</v>
      </c>
      <c r="Q302" s="80">
        <f t="shared" si="87"/>
        <v>0</v>
      </c>
      <c r="R302" s="80">
        <f t="shared" si="87"/>
        <v>0</v>
      </c>
      <c r="S302" s="80">
        <f t="shared" si="87"/>
        <v>0</v>
      </c>
      <c r="T302" s="99">
        <v>0</v>
      </c>
      <c r="U302" s="99">
        <v>0</v>
      </c>
      <c r="V302" s="99">
        <v>0</v>
      </c>
      <c r="W302" s="99">
        <v>0</v>
      </c>
      <c r="X302" s="99">
        <v>0</v>
      </c>
      <c r="Y302" s="99">
        <v>0</v>
      </c>
      <c r="Z302" s="99">
        <v>0</v>
      </c>
      <c r="AA302" s="99">
        <v>0</v>
      </c>
      <c r="AB302" s="101">
        <f>[2]Ф6!L303</f>
        <v>0.4</v>
      </c>
      <c r="AC302" s="99">
        <f>[2]Ф6!M303</f>
        <v>0</v>
      </c>
      <c r="AD302" s="101">
        <f>[2]Ф6!N303</f>
        <v>0.48</v>
      </c>
      <c r="AE302" s="99">
        <v>0</v>
      </c>
      <c r="AF302" s="99">
        <v>0</v>
      </c>
      <c r="AG302" s="99">
        <v>0</v>
      </c>
      <c r="AH302" s="99">
        <v>0</v>
      </c>
      <c r="AI302" s="99">
        <v>0</v>
      </c>
      <c r="AJ302" s="99">
        <f>'[2]Ф4 '!X303</f>
        <v>0</v>
      </c>
      <c r="AK302" s="99">
        <f>'[2]Ф4 '!Y303</f>
        <v>0</v>
      </c>
      <c r="AL302" s="99">
        <f>'[2]Ф4 '!Z303</f>
        <v>0</v>
      </c>
      <c r="AM302" s="99">
        <v>0</v>
      </c>
      <c r="AN302" s="99">
        <v>0</v>
      </c>
      <c r="AO302" s="99">
        <f>'[2]Ф4 '!AA303</f>
        <v>0</v>
      </c>
      <c r="AP302" s="99">
        <f>'[2]Ф4 '!AB303</f>
        <v>0</v>
      </c>
      <c r="AQ302" s="99">
        <f>'[2]Ф4 '!AC303</f>
        <v>0</v>
      </c>
      <c r="AR302" s="99">
        <f>'[2]Ф4 '!AF303</f>
        <v>0</v>
      </c>
      <c r="AS302" s="99">
        <f>'[2]Ф4 '!AG303</f>
        <v>0</v>
      </c>
      <c r="AT302" s="99">
        <f>'[2]Ф4 '!AH303</f>
        <v>0</v>
      </c>
      <c r="AU302" s="99">
        <v>0</v>
      </c>
      <c r="AV302" s="99">
        <v>0</v>
      </c>
      <c r="AW302" s="99">
        <f>'[2]Ф4 '!AI303</f>
        <v>0</v>
      </c>
      <c r="AX302" s="99">
        <f>'[2]Ф4 '!AJ303</f>
        <v>0</v>
      </c>
      <c r="AY302" s="99">
        <f>'[2]Ф4 '!AK303</f>
        <v>0</v>
      </c>
      <c r="AZ302" s="99">
        <f>'[2]Ф4 '!AN303</f>
        <v>0</v>
      </c>
      <c r="BA302" s="99">
        <f>'[2]Ф4 '!AO303</f>
        <v>0</v>
      </c>
      <c r="BB302" s="99">
        <f>'[2]Ф4 '!AP303</f>
        <v>0</v>
      </c>
      <c r="BC302" s="99">
        <v>0</v>
      </c>
      <c r="BD302" s="99">
        <v>0</v>
      </c>
      <c r="BE302" s="99">
        <f>'[2]Ф4 '!AQ303</f>
        <v>0</v>
      </c>
      <c r="BF302" s="99">
        <f>'[2]Ф4 '!AR303</f>
        <v>0</v>
      </c>
      <c r="BG302" s="99">
        <f>'[2]Ф4 '!AS303</f>
        <v>0</v>
      </c>
      <c r="BH302" s="99">
        <f>'[2]Ф4 '!AV303</f>
        <v>0</v>
      </c>
      <c r="BI302" s="99">
        <f>'[2]Ф4 '!AW303</f>
        <v>0</v>
      </c>
      <c r="BJ302" s="99">
        <f>'[2]Ф4 '!AX303</f>
        <v>0</v>
      </c>
      <c r="BK302" s="99">
        <v>0</v>
      </c>
      <c r="BL302" s="99">
        <v>0</v>
      </c>
      <c r="BM302" s="99">
        <f>'[2]Ф4 '!AY303</f>
        <v>0</v>
      </c>
      <c r="BN302" s="99">
        <f>'[2]Ф4 '!AZ303</f>
        <v>0</v>
      </c>
      <c r="BO302" s="99">
        <f>'[2]Ф4 '!BA303</f>
        <v>0</v>
      </c>
      <c r="BP302" s="99">
        <f>'[2]Ф4 '!BD303</f>
        <v>0</v>
      </c>
      <c r="BQ302" s="99">
        <f>'[2]Ф4 '!BE303</f>
        <v>0</v>
      </c>
      <c r="BR302" s="99">
        <f>'[2]Ф4 '!BF303</f>
        <v>0</v>
      </c>
      <c r="BS302" s="99">
        <v>0</v>
      </c>
      <c r="BT302" s="99">
        <v>0</v>
      </c>
      <c r="BU302" s="99">
        <f>'[2]Ф4 '!BG303</f>
        <v>0</v>
      </c>
      <c r="BV302" s="99">
        <f>'[2]Ф4 '!BH303</f>
        <v>0</v>
      </c>
      <c r="BW302" s="99">
        <f>'[2]Ф4 '!BI303</f>
        <v>0</v>
      </c>
      <c r="BX302" s="99">
        <f>'[2]Ф4 '!BL303</f>
        <v>0</v>
      </c>
      <c r="BY302" s="99">
        <f>'[2]Ф4 '!BM303</f>
        <v>0</v>
      </c>
      <c r="BZ302" s="99">
        <f>'[2]Ф4 '!BN303</f>
        <v>0</v>
      </c>
      <c r="CA302" s="99">
        <v>0</v>
      </c>
      <c r="CB302" s="99">
        <v>0</v>
      </c>
      <c r="CC302" s="99">
        <f>'[2]Ф4 '!BO303</f>
        <v>0</v>
      </c>
      <c r="CD302" s="99">
        <f>'[2]Ф4 '!BP303</f>
        <v>0</v>
      </c>
      <c r="CE302" s="99">
        <f>'[2]Ф4 '!BQ303</f>
        <v>0</v>
      </c>
      <c r="CF302" s="99">
        <f>'[2]Ф4 '!BT303</f>
        <v>0</v>
      </c>
      <c r="CG302" s="99">
        <f>'[2]Ф4 '!BU303</f>
        <v>0</v>
      </c>
      <c r="CH302" s="99">
        <f>'[2]Ф4 '!BV303</f>
        <v>0</v>
      </c>
      <c r="CI302" s="99">
        <v>0</v>
      </c>
      <c r="CJ302" s="99">
        <v>0</v>
      </c>
      <c r="CK302" s="99">
        <f>'[2]Ф4 '!BW303</f>
        <v>0</v>
      </c>
      <c r="CL302" s="99">
        <f>'[2]Ф4 '!BX303</f>
        <v>0</v>
      </c>
      <c r="CM302" s="99">
        <f>'[2]Ф4 '!BY303</f>
        <v>0</v>
      </c>
      <c r="CN302" s="99">
        <f>'[2]Ф4 '!CB303</f>
        <v>0</v>
      </c>
      <c r="CO302" s="99">
        <f>'[2]Ф4 '!CC303</f>
        <v>0</v>
      </c>
      <c r="CP302" s="99">
        <f>'[2]Ф4 '!CD303</f>
        <v>0</v>
      </c>
      <c r="CQ302" s="99">
        <v>0</v>
      </c>
      <c r="CR302" s="99">
        <v>0</v>
      </c>
      <c r="CS302" s="99">
        <f>'[2]Ф4 '!CE303</f>
        <v>0</v>
      </c>
      <c r="CT302" s="99">
        <f>'[2]Ф4 '!CF303</f>
        <v>0</v>
      </c>
      <c r="CU302" s="99">
        <f>'[2]Ф4 '!CG303</f>
        <v>0</v>
      </c>
      <c r="CV302" s="99">
        <f>'[2]Ф4 '!CJ303</f>
        <v>0</v>
      </c>
      <c r="CW302" s="99">
        <f>'[2]Ф4 '!CK303</f>
        <v>0</v>
      </c>
      <c r="CX302" s="99">
        <f>'[2]Ф4 '!CL303</f>
        <v>0</v>
      </c>
      <c r="CY302" s="99">
        <v>0</v>
      </c>
      <c r="CZ302" s="99">
        <v>0</v>
      </c>
      <c r="DA302" s="99">
        <f>'[2]Ф4 '!CM303</f>
        <v>0</v>
      </c>
      <c r="DB302" s="99">
        <f>'[2]Ф4 '!CN303</f>
        <v>0</v>
      </c>
      <c r="DC302" s="99">
        <f>'[2]Ф4 '!CO303</f>
        <v>0</v>
      </c>
      <c r="DD302" s="79">
        <f t="shared" si="88"/>
        <v>0.4</v>
      </c>
      <c r="DE302" s="80">
        <f t="shared" si="88"/>
        <v>0</v>
      </c>
      <c r="DF302" s="79">
        <f t="shared" si="88"/>
        <v>0.48</v>
      </c>
      <c r="DG302" s="80">
        <f t="shared" si="88"/>
        <v>0</v>
      </c>
      <c r="DH302" s="80">
        <f t="shared" si="88"/>
        <v>0</v>
      </c>
      <c r="DI302" s="80">
        <f t="shared" si="88"/>
        <v>0</v>
      </c>
      <c r="DJ302" s="80">
        <f t="shared" si="88"/>
        <v>0</v>
      </c>
      <c r="DK302" s="80">
        <f t="shared" si="88"/>
        <v>0</v>
      </c>
      <c r="DL302" s="79">
        <f t="shared" si="89"/>
        <v>0.4</v>
      </c>
      <c r="DM302" s="80">
        <f t="shared" si="89"/>
        <v>0</v>
      </c>
      <c r="DN302" s="79">
        <f t="shared" si="89"/>
        <v>0.48</v>
      </c>
      <c r="DO302" s="80">
        <f t="shared" si="89"/>
        <v>0</v>
      </c>
      <c r="DP302" s="80">
        <f t="shared" si="89"/>
        <v>0</v>
      </c>
      <c r="DQ302" s="80">
        <f t="shared" si="89"/>
        <v>0</v>
      </c>
      <c r="DR302" s="80">
        <f t="shared" si="89"/>
        <v>0</v>
      </c>
      <c r="DS302" s="80">
        <f t="shared" si="89"/>
        <v>0</v>
      </c>
      <c r="DT302" s="105" t="s">
        <v>100</v>
      </c>
    </row>
    <row r="303" spans="1:124" ht="54" customHeight="1" x14ac:dyDescent="0.25">
      <c r="A303" s="98" t="s">
        <v>429</v>
      </c>
      <c r="B303" s="103" t="str">
        <f>[2]Ф6!B304</f>
        <v>ЛЭП-6 кВ ф. №1 ПС "Трикотажная" строительство отпайки от опоры №2/52 установка новой КТП-400 кВА в районе ул. Агеева, д.19</v>
      </c>
      <c r="C303" s="104" t="str">
        <f>[2]Ф6!C304</f>
        <v>M_ДЭСК_014</v>
      </c>
      <c r="D303" s="79">
        <f t="shared" si="86"/>
        <v>0.4</v>
      </c>
      <c r="E303" s="80">
        <f t="shared" si="86"/>
        <v>0</v>
      </c>
      <c r="F303" s="79">
        <f t="shared" si="86"/>
        <v>0.61499999999999999</v>
      </c>
      <c r="G303" s="80">
        <f t="shared" si="86"/>
        <v>0</v>
      </c>
      <c r="H303" s="80">
        <f t="shared" si="86"/>
        <v>0</v>
      </c>
      <c r="I303" s="80">
        <f t="shared" si="86"/>
        <v>0</v>
      </c>
      <c r="J303" s="80">
        <f t="shared" si="86"/>
        <v>0</v>
      </c>
      <c r="K303" s="80">
        <f t="shared" si="86"/>
        <v>0</v>
      </c>
      <c r="L303" s="79">
        <f t="shared" si="87"/>
        <v>0.4</v>
      </c>
      <c r="M303" s="80">
        <f t="shared" si="87"/>
        <v>0</v>
      </c>
      <c r="N303" s="79">
        <f t="shared" si="87"/>
        <v>0.61499999999999999</v>
      </c>
      <c r="O303" s="80">
        <f t="shared" si="87"/>
        <v>0</v>
      </c>
      <c r="P303" s="80">
        <f t="shared" si="87"/>
        <v>0</v>
      </c>
      <c r="Q303" s="80">
        <f t="shared" si="87"/>
        <v>0</v>
      </c>
      <c r="R303" s="80">
        <f t="shared" si="87"/>
        <v>0</v>
      </c>
      <c r="S303" s="80">
        <f t="shared" si="87"/>
        <v>0</v>
      </c>
      <c r="T303" s="99">
        <v>0</v>
      </c>
      <c r="U303" s="99">
        <v>0</v>
      </c>
      <c r="V303" s="99">
        <v>0</v>
      </c>
      <c r="W303" s="99">
        <v>0</v>
      </c>
      <c r="X303" s="99">
        <v>0</v>
      </c>
      <c r="Y303" s="99">
        <v>0</v>
      </c>
      <c r="Z303" s="99">
        <v>0</v>
      </c>
      <c r="AA303" s="99">
        <v>0</v>
      </c>
      <c r="AB303" s="101">
        <f>[2]Ф6!L304</f>
        <v>0.4</v>
      </c>
      <c r="AC303" s="99">
        <f>[2]Ф6!M304</f>
        <v>0</v>
      </c>
      <c r="AD303" s="101">
        <f>[2]Ф6!N304</f>
        <v>0.61499999999999999</v>
      </c>
      <c r="AE303" s="99">
        <v>0</v>
      </c>
      <c r="AF303" s="99">
        <v>0</v>
      </c>
      <c r="AG303" s="99">
        <v>0</v>
      </c>
      <c r="AH303" s="99">
        <v>0</v>
      </c>
      <c r="AI303" s="99">
        <v>0</v>
      </c>
      <c r="AJ303" s="99">
        <f>'[2]Ф4 '!X304</f>
        <v>0</v>
      </c>
      <c r="AK303" s="99">
        <f>'[2]Ф4 '!Y304</f>
        <v>0</v>
      </c>
      <c r="AL303" s="99">
        <f>'[2]Ф4 '!Z304</f>
        <v>0</v>
      </c>
      <c r="AM303" s="99">
        <v>0</v>
      </c>
      <c r="AN303" s="99">
        <v>0</v>
      </c>
      <c r="AO303" s="99">
        <f>'[2]Ф4 '!AA304</f>
        <v>0</v>
      </c>
      <c r="AP303" s="99">
        <f>'[2]Ф4 '!AB304</f>
        <v>0</v>
      </c>
      <c r="AQ303" s="99">
        <f>'[2]Ф4 '!AC304</f>
        <v>0</v>
      </c>
      <c r="AR303" s="99">
        <f>'[2]Ф4 '!AF304</f>
        <v>0</v>
      </c>
      <c r="AS303" s="99">
        <f>'[2]Ф4 '!AG304</f>
        <v>0</v>
      </c>
      <c r="AT303" s="99">
        <f>'[2]Ф4 '!AH304</f>
        <v>0</v>
      </c>
      <c r="AU303" s="99">
        <v>0</v>
      </c>
      <c r="AV303" s="99">
        <v>0</v>
      </c>
      <c r="AW303" s="99">
        <f>'[2]Ф4 '!AI304</f>
        <v>0</v>
      </c>
      <c r="AX303" s="99">
        <f>'[2]Ф4 '!AJ304</f>
        <v>0</v>
      </c>
      <c r="AY303" s="99">
        <f>'[2]Ф4 '!AK304</f>
        <v>0</v>
      </c>
      <c r="AZ303" s="99">
        <f>'[2]Ф4 '!AN304</f>
        <v>0</v>
      </c>
      <c r="BA303" s="99">
        <f>'[2]Ф4 '!AO304</f>
        <v>0</v>
      </c>
      <c r="BB303" s="99">
        <f>'[2]Ф4 '!AP304</f>
        <v>0</v>
      </c>
      <c r="BC303" s="99">
        <v>0</v>
      </c>
      <c r="BD303" s="99">
        <v>0</v>
      </c>
      <c r="BE303" s="99">
        <f>'[2]Ф4 '!AQ304</f>
        <v>0</v>
      </c>
      <c r="BF303" s="99">
        <f>'[2]Ф4 '!AR304</f>
        <v>0</v>
      </c>
      <c r="BG303" s="99">
        <f>'[2]Ф4 '!AS304</f>
        <v>0</v>
      </c>
      <c r="BH303" s="99">
        <f>'[2]Ф4 '!AV304</f>
        <v>0</v>
      </c>
      <c r="BI303" s="99">
        <f>'[2]Ф4 '!AW304</f>
        <v>0</v>
      </c>
      <c r="BJ303" s="99">
        <f>'[2]Ф4 '!AX304</f>
        <v>0</v>
      </c>
      <c r="BK303" s="99">
        <v>0</v>
      </c>
      <c r="BL303" s="99">
        <v>0</v>
      </c>
      <c r="BM303" s="99">
        <f>'[2]Ф4 '!AY304</f>
        <v>0</v>
      </c>
      <c r="BN303" s="99">
        <f>'[2]Ф4 '!AZ304</f>
        <v>0</v>
      </c>
      <c r="BO303" s="99">
        <f>'[2]Ф4 '!BA304</f>
        <v>0</v>
      </c>
      <c r="BP303" s="99">
        <f>'[2]Ф4 '!BD304</f>
        <v>0</v>
      </c>
      <c r="BQ303" s="99">
        <f>'[2]Ф4 '!BE304</f>
        <v>0</v>
      </c>
      <c r="BR303" s="99">
        <f>'[2]Ф4 '!BF304</f>
        <v>0</v>
      </c>
      <c r="BS303" s="99">
        <v>0</v>
      </c>
      <c r="BT303" s="99">
        <v>0</v>
      </c>
      <c r="BU303" s="99">
        <f>'[2]Ф4 '!BG304</f>
        <v>0</v>
      </c>
      <c r="BV303" s="99">
        <f>'[2]Ф4 '!BH304</f>
        <v>0</v>
      </c>
      <c r="BW303" s="99">
        <f>'[2]Ф4 '!BI304</f>
        <v>0</v>
      </c>
      <c r="BX303" s="99">
        <f>'[2]Ф4 '!BL304</f>
        <v>0</v>
      </c>
      <c r="BY303" s="99">
        <f>'[2]Ф4 '!BM304</f>
        <v>0</v>
      </c>
      <c r="BZ303" s="99">
        <f>'[2]Ф4 '!BN304</f>
        <v>0</v>
      </c>
      <c r="CA303" s="99">
        <v>0</v>
      </c>
      <c r="CB303" s="99">
        <v>0</v>
      </c>
      <c r="CC303" s="99">
        <f>'[2]Ф4 '!BO304</f>
        <v>0</v>
      </c>
      <c r="CD303" s="99">
        <f>'[2]Ф4 '!BP304</f>
        <v>0</v>
      </c>
      <c r="CE303" s="99">
        <f>'[2]Ф4 '!BQ304</f>
        <v>0</v>
      </c>
      <c r="CF303" s="99">
        <f>'[2]Ф4 '!BT304</f>
        <v>0</v>
      </c>
      <c r="CG303" s="99">
        <f>'[2]Ф4 '!BU304</f>
        <v>0</v>
      </c>
      <c r="CH303" s="99">
        <f>'[2]Ф4 '!BV304</f>
        <v>0</v>
      </c>
      <c r="CI303" s="99">
        <v>0</v>
      </c>
      <c r="CJ303" s="99">
        <v>0</v>
      </c>
      <c r="CK303" s="99">
        <f>'[2]Ф4 '!BW304</f>
        <v>0</v>
      </c>
      <c r="CL303" s="99">
        <f>'[2]Ф4 '!BX304</f>
        <v>0</v>
      </c>
      <c r="CM303" s="99">
        <f>'[2]Ф4 '!BY304</f>
        <v>0</v>
      </c>
      <c r="CN303" s="99">
        <f>'[2]Ф4 '!CB304</f>
        <v>0</v>
      </c>
      <c r="CO303" s="99">
        <f>'[2]Ф4 '!CC304</f>
        <v>0</v>
      </c>
      <c r="CP303" s="99">
        <f>'[2]Ф4 '!CD304</f>
        <v>0</v>
      </c>
      <c r="CQ303" s="99">
        <v>0</v>
      </c>
      <c r="CR303" s="99">
        <v>0</v>
      </c>
      <c r="CS303" s="99">
        <f>'[2]Ф4 '!CE304</f>
        <v>0</v>
      </c>
      <c r="CT303" s="99">
        <f>'[2]Ф4 '!CF304</f>
        <v>0</v>
      </c>
      <c r="CU303" s="99">
        <f>'[2]Ф4 '!CG304</f>
        <v>0</v>
      </c>
      <c r="CV303" s="99">
        <f>'[2]Ф4 '!CJ304</f>
        <v>0</v>
      </c>
      <c r="CW303" s="99">
        <f>'[2]Ф4 '!CK304</f>
        <v>0</v>
      </c>
      <c r="CX303" s="99">
        <f>'[2]Ф4 '!CL304</f>
        <v>0</v>
      </c>
      <c r="CY303" s="99">
        <v>0</v>
      </c>
      <c r="CZ303" s="99">
        <v>0</v>
      </c>
      <c r="DA303" s="99">
        <f>'[2]Ф4 '!CM304</f>
        <v>0</v>
      </c>
      <c r="DB303" s="99">
        <f>'[2]Ф4 '!CN304</f>
        <v>0</v>
      </c>
      <c r="DC303" s="99">
        <f>'[2]Ф4 '!CO304</f>
        <v>0</v>
      </c>
      <c r="DD303" s="79">
        <f t="shared" si="88"/>
        <v>0.4</v>
      </c>
      <c r="DE303" s="80">
        <f t="shared" si="88"/>
        <v>0</v>
      </c>
      <c r="DF303" s="79">
        <f t="shared" si="88"/>
        <v>0.61499999999999999</v>
      </c>
      <c r="DG303" s="80">
        <f t="shared" si="88"/>
        <v>0</v>
      </c>
      <c r="DH303" s="80">
        <f t="shared" si="88"/>
        <v>0</v>
      </c>
      <c r="DI303" s="80">
        <f t="shared" si="88"/>
        <v>0</v>
      </c>
      <c r="DJ303" s="80">
        <f t="shared" si="88"/>
        <v>0</v>
      </c>
      <c r="DK303" s="80">
        <f t="shared" si="88"/>
        <v>0</v>
      </c>
      <c r="DL303" s="79">
        <f t="shared" si="89"/>
        <v>0.4</v>
      </c>
      <c r="DM303" s="80">
        <f t="shared" si="89"/>
        <v>0</v>
      </c>
      <c r="DN303" s="79">
        <f t="shared" si="89"/>
        <v>0.61499999999999999</v>
      </c>
      <c r="DO303" s="80">
        <f t="shared" si="89"/>
        <v>0</v>
      </c>
      <c r="DP303" s="80">
        <f t="shared" si="89"/>
        <v>0</v>
      </c>
      <c r="DQ303" s="80">
        <f t="shared" si="89"/>
        <v>0</v>
      </c>
      <c r="DR303" s="80">
        <f t="shared" si="89"/>
        <v>0</v>
      </c>
      <c r="DS303" s="80">
        <f t="shared" si="89"/>
        <v>0</v>
      </c>
      <c r="DT303" s="105" t="s">
        <v>100</v>
      </c>
    </row>
    <row r="304" spans="1:124" ht="38.25" customHeight="1" x14ac:dyDescent="0.25">
      <c r="A304" s="98" t="s">
        <v>430</v>
      </c>
      <c r="B304" s="103" t="str">
        <f>[2]Ф6!B305</f>
        <v>Установка новой СТП 10/0,4 кВ, строительство ВЛ-10кВ, ул.Почтовая, г.Дальнереченск, с.Лазо</v>
      </c>
      <c r="C304" s="104" t="str">
        <f>[2]Ф6!C305</f>
        <v>L_ДЭСК_030</v>
      </c>
      <c r="D304" s="79">
        <f t="shared" si="86"/>
        <v>0.4</v>
      </c>
      <c r="E304" s="80">
        <f t="shared" si="86"/>
        <v>0</v>
      </c>
      <c r="F304" s="79">
        <f t="shared" si="86"/>
        <v>0.54</v>
      </c>
      <c r="G304" s="80">
        <f t="shared" si="86"/>
        <v>0</v>
      </c>
      <c r="H304" s="80">
        <f t="shared" si="86"/>
        <v>0</v>
      </c>
      <c r="I304" s="80">
        <f t="shared" si="86"/>
        <v>0</v>
      </c>
      <c r="J304" s="80">
        <f t="shared" si="86"/>
        <v>0</v>
      </c>
      <c r="K304" s="80">
        <f t="shared" si="86"/>
        <v>0</v>
      </c>
      <c r="L304" s="79">
        <f t="shared" si="87"/>
        <v>0.4</v>
      </c>
      <c r="M304" s="80">
        <f t="shared" si="87"/>
        <v>0</v>
      </c>
      <c r="N304" s="79">
        <f t="shared" si="87"/>
        <v>0.54</v>
      </c>
      <c r="O304" s="80">
        <f t="shared" si="87"/>
        <v>0</v>
      </c>
      <c r="P304" s="80">
        <f t="shared" si="87"/>
        <v>0</v>
      </c>
      <c r="Q304" s="80">
        <f t="shared" si="87"/>
        <v>0</v>
      </c>
      <c r="R304" s="80">
        <f t="shared" si="87"/>
        <v>0</v>
      </c>
      <c r="S304" s="80">
        <f t="shared" si="87"/>
        <v>0</v>
      </c>
      <c r="T304" s="102">
        <v>0</v>
      </c>
      <c r="U304" s="102">
        <v>0</v>
      </c>
      <c r="V304" s="102">
        <v>0</v>
      </c>
      <c r="W304" s="102">
        <v>0</v>
      </c>
      <c r="X304" s="102">
        <v>0</v>
      </c>
      <c r="Y304" s="102">
        <v>0</v>
      </c>
      <c r="Z304" s="102">
        <v>0</v>
      </c>
      <c r="AA304" s="102">
        <v>0</v>
      </c>
      <c r="AB304" s="102">
        <v>0</v>
      </c>
      <c r="AC304" s="102">
        <v>0</v>
      </c>
      <c r="AD304" s="102">
        <v>0</v>
      </c>
      <c r="AE304" s="102">
        <v>0</v>
      </c>
      <c r="AF304" s="102">
        <v>0</v>
      </c>
      <c r="AG304" s="102">
        <v>0</v>
      </c>
      <c r="AH304" s="102">
        <v>0</v>
      </c>
      <c r="AI304" s="102">
        <v>0</v>
      </c>
      <c r="AJ304" s="101">
        <f>'[2]Ф4 '!X305</f>
        <v>0.4</v>
      </c>
      <c r="AK304" s="99">
        <f>'[2]Ф4 '!Y305</f>
        <v>0</v>
      </c>
      <c r="AL304" s="101">
        <f>'[2]Ф4 '!Z305</f>
        <v>0.54</v>
      </c>
      <c r="AM304" s="99">
        <v>0</v>
      </c>
      <c r="AN304" s="99">
        <v>0</v>
      </c>
      <c r="AO304" s="99">
        <f>'[2]Ф4 '!AA305</f>
        <v>0</v>
      </c>
      <c r="AP304" s="99">
        <f>'[2]Ф4 '!AB305</f>
        <v>0</v>
      </c>
      <c r="AQ304" s="99">
        <f>'[2]Ф4 '!AC305</f>
        <v>0</v>
      </c>
      <c r="AR304" s="99">
        <f>'[2]Ф4 '!AF305</f>
        <v>0</v>
      </c>
      <c r="AS304" s="99">
        <f>'[2]Ф4 '!AG305</f>
        <v>0</v>
      </c>
      <c r="AT304" s="99">
        <f>'[2]Ф4 '!AH305</f>
        <v>0</v>
      </c>
      <c r="AU304" s="102">
        <v>0</v>
      </c>
      <c r="AV304" s="102">
        <v>0</v>
      </c>
      <c r="AW304" s="99">
        <f>'[2]Ф4 '!AI305</f>
        <v>0</v>
      </c>
      <c r="AX304" s="99">
        <f>'[2]Ф4 '!AJ305</f>
        <v>0</v>
      </c>
      <c r="AY304" s="99">
        <f>'[2]Ф4 '!AK305</f>
        <v>0</v>
      </c>
      <c r="AZ304" s="99">
        <f>'[2]Ф4 '!AN305</f>
        <v>0</v>
      </c>
      <c r="BA304" s="99">
        <f>'[2]Ф4 '!AO305</f>
        <v>0</v>
      </c>
      <c r="BB304" s="99">
        <f>'[2]Ф4 '!AP305</f>
        <v>0</v>
      </c>
      <c r="BC304" s="102">
        <v>0</v>
      </c>
      <c r="BD304" s="106">
        <v>0</v>
      </c>
      <c r="BE304" s="99">
        <f>'[2]Ф4 '!AQ305</f>
        <v>0</v>
      </c>
      <c r="BF304" s="99">
        <f>'[2]Ф4 '!AR305</f>
        <v>0</v>
      </c>
      <c r="BG304" s="99">
        <f>'[2]Ф4 '!AS305</f>
        <v>0</v>
      </c>
      <c r="BH304" s="99">
        <f>'[2]Ф4 '!AV305</f>
        <v>0</v>
      </c>
      <c r="BI304" s="99">
        <f>'[2]Ф4 '!AW305</f>
        <v>0</v>
      </c>
      <c r="BJ304" s="99">
        <f>'[2]Ф4 '!AX305</f>
        <v>0</v>
      </c>
      <c r="BK304" s="99">
        <v>0</v>
      </c>
      <c r="BL304" s="99">
        <v>0</v>
      </c>
      <c r="BM304" s="99">
        <f>'[2]Ф4 '!AY305</f>
        <v>0</v>
      </c>
      <c r="BN304" s="99">
        <f>'[2]Ф4 '!AZ305</f>
        <v>0</v>
      </c>
      <c r="BO304" s="99">
        <f>'[2]Ф4 '!BA305</f>
        <v>0</v>
      </c>
      <c r="BP304" s="99">
        <f>'[2]Ф4 '!BD305</f>
        <v>0</v>
      </c>
      <c r="BQ304" s="99">
        <f>'[2]Ф4 '!BE305</f>
        <v>0</v>
      </c>
      <c r="BR304" s="99">
        <f>'[2]Ф4 '!BF305</f>
        <v>0</v>
      </c>
      <c r="BS304" s="99">
        <v>0</v>
      </c>
      <c r="BT304" s="99">
        <v>0</v>
      </c>
      <c r="BU304" s="99">
        <f>'[2]Ф4 '!BG305</f>
        <v>0</v>
      </c>
      <c r="BV304" s="99">
        <f>'[2]Ф4 '!BH305</f>
        <v>0</v>
      </c>
      <c r="BW304" s="99">
        <f>'[2]Ф4 '!BI305</f>
        <v>0</v>
      </c>
      <c r="BX304" s="99">
        <f>'[2]Ф4 '!BL305</f>
        <v>0</v>
      </c>
      <c r="BY304" s="99">
        <f>'[2]Ф4 '!BM305</f>
        <v>0</v>
      </c>
      <c r="BZ304" s="99">
        <f>'[2]Ф4 '!BN305</f>
        <v>0</v>
      </c>
      <c r="CA304" s="99">
        <v>0</v>
      </c>
      <c r="CB304" s="99">
        <v>0</v>
      </c>
      <c r="CC304" s="99">
        <f>'[2]Ф4 '!BO305</f>
        <v>0</v>
      </c>
      <c r="CD304" s="99">
        <f>'[2]Ф4 '!BP305</f>
        <v>0</v>
      </c>
      <c r="CE304" s="99">
        <f>'[2]Ф4 '!BQ305</f>
        <v>0</v>
      </c>
      <c r="CF304" s="99">
        <f>'[2]Ф4 '!BT305</f>
        <v>0</v>
      </c>
      <c r="CG304" s="99">
        <f>'[2]Ф4 '!BU305</f>
        <v>0</v>
      </c>
      <c r="CH304" s="99">
        <f>'[2]Ф4 '!BV305</f>
        <v>0</v>
      </c>
      <c r="CI304" s="99">
        <v>0</v>
      </c>
      <c r="CJ304" s="99">
        <v>0</v>
      </c>
      <c r="CK304" s="99">
        <f>'[2]Ф4 '!BW305</f>
        <v>0</v>
      </c>
      <c r="CL304" s="99">
        <f>'[2]Ф4 '!BX305</f>
        <v>0</v>
      </c>
      <c r="CM304" s="99">
        <f>'[2]Ф4 '!BY305</f>
        <v>0</v>
      </c>
      <c r="CN304" s="99">
        <f>'[2]Ф4 '!CB305</f>
        <v>0</v>
      </c>
      <c r="CO304" s="99">
        <f>'[2]Ф4 '!CC305</f>
        <v>0</v>
      </c>
      <c r="CP304" s="99">
        <f>'[2]Ф4 '!CD305</f>
        <v>0</v>
      </c>
      <c r="CQ304" s="99">
        <v>0</v>
      </c>
      <c r="CR304" s="99">
        <v>0</v>
      </c>
      <c r="CS304" s="99">
        <f>'[2]Ф4 '!CE305</f>
        <v>0</v>
      </c>
      <c r="CT304" s="99">
        <f>'[2]Ф4 '!CF305</f>
        <v>0</v>
      </c>
      <c r="CU304" s="99">
        <f>'[2]Ф4 '!CG305</f>
        <v>0</v>
      </c>
      <c r="CV304" s="99">
        <f>'[2]Ф4 '!CJ305</f>
        <v>0</v>
      </c>
      <c r="CW304" s="99">
        <f>'[2]Ф4 '!CK305</f>
        <v>0</v>
      </c>
      <c r="CX304" s="99">
        <f>'[2]Ф4 '!CL305</f>
        <v>0</v>
      </c>
      <c r="CY304" s="99">
        <v>0</v>
      </c>
      <c r="CZ304" s="99">
        <v>0</v>
      </c>
      <c r="DA304" s="99">
        <f>'[2]Ф4 '!CM305</f>
        <v>0</v>
      </c>
      <c r="DB304" s="99">
        <f>'[2]Ф4 '!CN305</f>
        <v>0</v>
      </c>
      <c r="DC304" s="99">
        <f>'[2]Ф4 '!CO305</f>
        <v>0</v>
      </c>
      <c r="DD304" s="79">
        <f t="shared" si="88"/>
        <v>0.4</v>
      </c>
      <c r="DE304" s="80">
        <f t="shared" si="88"/>
        <v>0</v>
      </c>
      <c r="DF304" s="79">
        <f t="shared" si="88"/>
        <v>0.54</v>
      </c>
      <c r="DG304" s="80">
        <f t="shared" si="88"/>
        <v>0</v>
      </c>
      <c r="DH304" s="80">
        <f t="shared" si="88"/>
        <v>0</v>
      </c>
      <c r="DI304" s="80">
        <f t="shared" si="88"/>
        <v>0</v>
      </c>
      <c r="DJ304" s="80">
        <f t="shared" si="88"/>
        <v>0</v>
      </c>
      <c r="DK304" s="80">
        <f t="shared" si="88"/>
        <v>0</v>
      </c>
      <c r="DL304" s="79">
        <f t="shared" si="89"/>
        <v>0.4</v>
      </c>
      <c r="DM304" s="80">
        <f t="shared" si="89"/>
        <v>0</v>
      </c>
      <c r="DN304" s="79">
        <f t="shared" si="89"/>
        <v>0.54</v>
      </c>
      <c r="DO304" s="80">
        <f t="shared" si="89"/>
        <v>0</v>
      </c>
      <c r="DP304" s="80">
        <f t="shared" si="89"/>
        <v>0</v>
      </c>
      <c r="DQ304" s="80">
        <f t="shared" si="89"/>
        <v>0</v>
      </c>
      <c r="DR304" s="80">
        <f t="shared" si="89"/>
        <v>0</v>
      </c>
      <c r="DS304" s="80">
        <f t="shared" si="89"/>
        <v>0</v>
      </c>
      <c r="DT304" s="105" t="s">
        <v>100</v>
      </c>
    </row>
    <row r="305" spans="1:124" ht="39.75" customHeight="1" x14ac:dyDescent="0.25">
      <c r="A305" s="98" t="s">
        <v>431</v>
      </c>
      <c r="B305" s="103" t="str">
        <f>[2]Ф6!B306</f>
        <v>Установка нового КТП 400 кВА в районе ул. Ивановская, 8 г.Артем</v>
      </c>
      <c r="C305" s="104" t="str">
        <f>[2]Ф6!C306</f>
        <v>О_ДЭСК_004</v>
      </c>
      <c r="D305" s="79">
        <f t="shared" si="86"/>
        <v>0.4</v>
      </c>
      <c r="E305" s="80">
        <f t="shared" si="86"/>
        <v>0</v>
      </c>
      <c r="F305" s="79">
        <f t="shared" si="86"/>
        <v>0.154</v>
      </c>
      <c r="G305" s="80">
        <f t="shared" si="86"/>
        <v>0</v>
      </c>
      <c r="H305" s="80">
        <f t="shared" si="86"/>
        <v>0</v>
      </c>
      <c r="I305" s="80">
        <f t="shared" si="86"/>
        <v>0</v>
      </c>
      <c r="J305" s="80">
        <f t="shared" si="86"/>
        <v>0</v>
      </c>
      <c r="K305" s="80">
        <f t="shared" si="86"/>
        <v>0</v>
      </c>
      <c r="L305" s="79">
        <f t="shared" si="87"/>
        <v>0.4</v>
      </c>
      <c r="M305" s="80">
        <f t="shared" si="87"/>
        <v>0</v>
      </c>
      <c r="N305" s="79">
        <f t="shared" si="87"/>
        <v>0.154</v>
      </c>
      <c r="O305" s="80">
        <f t="shared" si="87"/>
        <v>0</v>
      </c>
      <c r="P305" s="80">
        <f t="shared" si="87"/>
        <v>0</v>
      </c>
      <c r="Q305" s="80">
        <f t="shared" si="87"/>
        <v>0</v>
      </c>
      <c r="R305" s="80">
        <f t="shared" si="87"/>
        <v>0</v>
      </c>
      <c r="S305" s="80">
        <f t="shared" si="87"/>
        <v>0</v>
      </c>
      <c r="T305" s="102">
        <v>0</v>
      </c>
      <c r="U305" s="102">
        <v>0</v>
      </c>
      <c r="V305" s="102">
        <v>0</v>
      </c>
      <c r="W305" s="102">
        <v>0</v>
      </c>
      <c r="X305" s="102">
        <v>0</v>
      </c>
      <c r="Y305" s="102">
        <v>0</v>
      </c>
      <c r="Z305" s="102">
        <v>0</v>
      </c>
      <c r="AA305" s="102">
        <v>0</v>
      </c>
      <c r="AB305" s="102">
        <v>0</v>
      </c>
      <c r="AC305" s="102">
        <v>0</v>
      </c>
      <c r="AD305" s="102">
        <v>0</v>
      </c>
      <c r="AE305" s="102">
        <v>0</v>
      </c>
      <c r="AF305" s="102">
        <v>0</v>
      </c>
      <c r="AG305" s="102">
        <v>0</v>
      </c>
      <c r="AH305" s="102">
        <v>0</v>
      </c>
      <c r="AI305" s="102">
        <v>0</v>
      </c>
      <c r="AJ305" s="101">
        <f>'[2]Ф4 '!X306</f>
        <v>0.4</v>
      </c>
      <c r="AK305" s="99">
        <f>'[2]Ф4 '!Y306</f>
        <v>0</v>
      </c>
      <c r="AL305" s="101">
        <f>'[2]Ф4 '!Z306</f>
        <v>0.154</v>
      </c>
      <c r="AM305" s="99">
        <v>0</v>
      </c>
      <c r="AN305" s="99">
        <v>0</v>
      </c>
      <c r="AO305" s="99">
        <f>'[2]Ф4 '!AA306</f>
        <v>0</v>
      </c>
      <c r="AP305" s="99">
        <f>'[2]Ф4 '!AB306</f>
        <v>0</v>
      </c>
      <c r="AQ305" s="99">
        <f>'[2]Ф4 '!AC306</f>
        <v>0</v>
      </c>
      <c r="AR305" s="99">
        <f>'[2]Ф4 '!AF306</f>
        <v>0</v>
      </c>
      <c r="AS305" s="99">
        <f>'[2]Ф4 '!AG306</f>
        <v>0</v>
      </c>
      <c r="AT305" s="99">
        <f>'[2]Ф4 '!AH306</f>
        <v>0</v>
      </c>
      <c r="AU305" s="102">
        <v>0</v>
      </c>
      <c r="AV305" s="102">
        <v>0</v>
      </c>
      <c r="AW305" s="99">
        <f>'[2]Ф4 '!AI306</f>
        <v>0</v>
      </c>
      <c r="AX305" s="99">
        <f>'[2]Ф4 '!AJ306</f>
        <v>0</v>
      </c>
      <c r="AY305" s="99">
        <f>'[2]Ф4 '!AK306</f>
        <v>0</v>
      </c>
      <c r="AZ305" s="99">
        <f>'[2]Ф4 '!AN306</f>
        <v>0</v>
      </c>
      <c r="BA305" s="99">
        <f>'[2]Ф4 '!AO306</f>
        <v>0</v>
      </c>
      <c r="BB305" s="99">
        <f>'[2]Ф4 '!AP306</f>
        <v>0</v>
      </c>
      <c r="BC305" s="102">
        <v>0</v>
      </c>
      <c r="BD305" s="102">
        <v>0</v>
      </c>
      <c r="BE305" s="99">
        <f>'[2]Ф4 '!AQ306</f>
        <v>0</v>
      </c>
      <c r="BF305" s="99">
        <f>'[2]Ф4 '!AR306</f>
        <v>0</v>
      </c>
      <c r="BG305" s="99">
        <f>'[2]Ф4 '!AS306</f>
        <v>0</v>
      </c>
      <c r="BH305" s="99">
        <f>'[2]Ф4 '!AV306</f>
        <v>0</v>
      </c>
      <c r="BI305" s="99">
        <f>'[2]Ф4 '!AW306</f>
        <v>0</v>
      </c>
      <c r="BJ305" s="99">
        <f>'[2]Ф4 '!AX306</f>
        <v>0</v>
      </c>
      <c r="BK305" s="99">
        <v>0</v>
      </c>
      <c r="BL305" s="99">
        <v>0</v>
      </c>
      <c r="BM305" s="99">
        <f>'[2]Ф4 '!AY306</f>
        <v>0</v>
      </c>
      <c r="BN305" s="99">
        <f>'[2]Ф4 '!AZ306</f>
        <v>0</v>
      </c>
      <c r="BO305" s="99">
        <f>'[2]Ф4 '!BA306</f>
        <v>0</v>
      </c>
      <c r="BP305" s="99">
        <f>'[2]Ф4 '!BD306</f>
        <v>0</v>
      </c>
      <c r="BQ305" s="99">
        <f>'[2]Ф4 '!BE306</f>
        <v>0</v>
      </c>
      <c r="BR305" s="99">
        <f>'[2]Ф4 '!BF306</f>
        <v>0</v>
      </c>
      <c r="BS305" s="99">
        <v>0</v>
      </c>
      <c r="BT305" s="99">
        <v>0</v>
      </c>
      <c r="BU305" s="99">
        <f>'[2]Ф4 '!BG306</f>
        <v>0</v>
      </c>
      <c r="BV305" s="99">
        <f>'[2]Ф4 '!BH306</f>
        <v>0</v>
      </c>
      <c r="BW305" s="99">
        <f>'[2]Ф4 '!BI306</f>
        <v>0</v>
      </c>
      <c r="BX305" s="99">
        <f>'[2]Ф4 '!BL306</f>
        <v>0</v>
      </c>
      <c r="BY305" s="99">
        <f>'[2]Ф4 '!BM306</f>
        <v>0</v>
      </c>
      <c r="BZ305" s="99">
        <f>'[2]Ф4 '!BN306</f>
        <v>0</v>
      </c>
      <c r="CA305" s="99">
        <v>0</v>
      </c>
      <c r="CB305" s="99">
        <v>0</v>
      </c>
      <c r="CC305" s="99">
        <f>'[2]Ф4 '!BO306</f>
        <v>0</v>
      </c>
      <c r="CD305" s="99">
        <f>'[2]Ф4 '!BP306</f>
        <v>0</v>
      </c>
      <c r="CE305" s="99">
        <f>'[2]Ф4 '!BQ306</f>
        <v>0</v>
      </c>
      <c r="CF305" s="99">
        <f>'[2]Ф4 '!BT306</f>
        <v>0</v>
      </c>
      <c r="CG305" s="99">
        <f>'[2]Ф4 '!BU306</f>
        <v>0</v>
      </c>
      <c r="CH305" s="99">
        <f>'[2]Ф4 '!BV306</f>
        <v>0</v>
      </c>
      <c r="CI305" s="99">
        <v>0</v>
      </c>
      <c r="CJ305" s="99">
        <v>0</v>
      </c>
      <c r="CK305" s="99">
        <f>'[2]Ф4 '!BW306</f>
        <v>0</v>
      </c>
      <c r="CL305" s="99">
        <f>'[2]Ф4 '!BX306</f>
        <v>0</v>
      </c>
      <c r="CM305" s="99">
        <f>'[2]Ф4 '!BY306</f>
        <v>0</v>
      </c>
      <c r="CN305" s="99">
        <f>'[2]Ф4 '!CB306</f>
        <v>0</v>
      </c>
      <c r="CO305" s="99">
        <f>'[2]Ф4 '!CC306</f>
        <v>0</v>
      </c>
      <c r="CP305" s="99">
        <f>'[2]Ф4 '!CD306</f>
        <v>0</v>
      </c>
      <c r="CQ305" s="99">
        <v>0</v>
      </c>
      <c r="CR305" s="99">
        <v>0</v>
      </c>
      <c r="CS305" s="99">
        <f>'[2]Ф4 '!CE306</f>
        <v>0</v>
      </c>
      <c r="CT305" s="99">
        <f>'[2]Ф4 '!CF306</f>
        <v>0</v>
      </c>
      <c r="CU305" s="99">
        <f>'[2]Ф4 '!CG306</f>
        <v>0</v>
      </c>
      <c r="CV305" s="99">
        <f>'[2]Ф4 '!CJ306</f>
        <v>0</v>
      </c>
      <c r="CW305" s="99">
        <f>'[2]Ф4 '!CK306</f>
        <v>0</v>
      </c>
      <c r="CX305" s="99">
        <f>'[2]Ф4 '!CL306</f>
        <v>0</v>
      </c>
      <c r="CY305" s="99">
        <v>0</v>
      </c>
      <c r="CZ305" s="99">
        <v>0</v>
      </c>
      <c r="DA305" s="99">
        <f>'[2]Ф4 '!CM306</f>
        <v>0</v>
      </c>
      <c r="DB305" s="99">
        <f>'[2]Ф4 '!CN306</f>
        <v>0</v>
      </c>
      <c r="DC305" s="99">
        <f>'[2]Ф4 '!CO306</f>
        <v>0</v>
      </c>
      <c r="DD305" s="79">
        <f t="shared" si="88"/>
        <v>0.4</v>
      </c>
      <c r="DE305" s="80">
        <f t="shared" si="88"/>
        <v>0</v>
      </c>
      <c r="DF305" s="79">
        <f t="shared" si="88"/>
        <v>0.154</v>
      </c>
      <c r="DG305" s="80">
        <f t="shared" si="88"/>
        <v>0</v>
      </c>
      <c r="DH305" s="80">
        <f t="shared" si="88"/>
        <v>0</v>
      </c>
      <c r="DI305" s="80">
        <f t="shared" si="88"/>
        <v>0</v>
      </c>
      <c r="DJ305" s="80">
        <f t="shared" si="88"/>
        <v>0</v>
      </c>
      <c r="DK305" s="80">
        <f t="shared" si="88"/>
        <v>0</v>
      </c>
      <c r="DL305" s="79">
        <f t="shared" si="89"/>
        <v>0.4</v>
      </c>
      <c r="DM305" s="80">
        <f t="shared" si="89"/>
        <v>0</v>
      </c>
      <c r="DN305" s="79">
        <f t="shared" si="89"/>
        <v>0.154</v>
      </c>
      <c r="DO305" s="80">
        <f t="shared" si="89"/>
        <v>0</v>
      </c>
      <c r="DP305" s="80">
        <f t="shared" si="89"/>
        <v>0</v>
      </c>
      <c r="DQ305" s="80">
        <f t="shared" si="89"/>
        <v>0</v>
      </c>
      <c r="DR305" s="80">
        <f t="shared" si="89"/>
        <v>0</v>
      </c>
      <c r="DS305" s="80">
        <f t="shared" si="89"/>
        <v>0</v>
      </c>
      <c r="DT305" s="105" t="s">
        <v>100</v>
      </c>
    </row>
    <row r="306" spans="1:124" ht="38.25" customHeight="1" x14ac:dyDescent="0.25">
      <c r="A306" s="98" t="s">
        <v>432</v>
      </c>
      <c r="B306" s="103" t="str">
        <f>[2]Ф6!B307</f>
        <v>Строительство ВЛЗ-6 кВ, КТП-630 в районе ул. Северная, 64 (8 рубильников)</v>
      </c>
      <c r="C306" s="104" t="str">
        <f>[2]Ф6!C307</f>
        <v>О_ДЭСК_002</v>
      </c>
      <c r="D306" s="80">
        <f t="shared" si="86"/>
        <v>0</v>
      </c>
      <c r="E306" s="80">
        <f t="shared" si="86"/>
        <v>0</v>
      </c>
      <c r="F306" s="79">
        <f t="shared" si="86"/>
        <v>1.26</v>
      </c>
      <c r="G306" s="80">
        <f t="shared" si="86"/>
        <v>0</v>
      </c>
      <c r="H306" s="80">
        <f t="shared" si="86"/>
        <v>0</v>
      </c>
      <c r="I306" s="80">
        <f t="shared" si="86"/>
        <v>0</v>
      </c>
      <c r="J306" s="80">
        <f t="shared" si="86"/>
        <v>0</v>
      </c>
      <c r="K306" s="80">
        <f t="shared" si="86"/>
        <v>0</v>
      </c>
      <c r="L306" s="80">
        <f t="shared" si="87"/>
        <v>0</v>
      </c>
      <c r="M306" s="80">
        <f t="shared" si="87"/>
        <v>0</v>
      </c>
      <c r="N306" s="79">
        <f t="shared" si="87"/>
        <v>1.26</v>
      </c>
      <c r="O306" s="80">
        <f t="shared" si="87"/>
        <v>0</v>
      </c>
      <c r="P306" s="80">
        <f t="shared" si="87"/>
        <v>0</v>
      </c>
      <c r="Q306" s="80">
        <f t="shared" si="87"/>
        <v>0</v>
      </c>
      <c r="R306" s="80">
        <f t="shared" si="87"/>
        <v>0</v>
      </c>
      <c r="S306" s="80">
        <f t="shared" si="87"/>
        <v>0</v>
      </c>
      <c r="T306" s="102">
        <v>0</v>
      </c>
      <c r="U306" s="102">
        <v>0</v>
      </c>
      <c r="V306" s="102">
        <v>0</v>
      </c>
      <c r="W306" s="102">
        <v>0</v>
      </c>
      <c r="X306" s="102">
        <v>0</v>
      </c>
      <c r="Y306" s="102">
        <v>0</v>
      </c>
      <c r="Z306" s="102">
        <v>0</v>
      </c>
      <c r="AA306" s="102">
        <v>0</v>
      </c>
      <c r="AB306" s="102">
        <v>0</v>
      </c>
      <c r="AC306" s="102">
        <v>0</v>
      </c>
      <c r="AD306" s="102">
        <v>0</v>
      </c>
      <c r="AE306" s="102">
        <v>0</v>
      </c>
      <c r="AF306" s="102">
        <v>0</v>
      </c>
      <c r="AG306" s="102">
        <v>0</v>
      </c>
      <c r="AH306" s="102">
        <v>0</v>
      </c>
      <c r="AI306" s="102">
        <v>0</v>
      </c>
      <c r="AJ306" s="99">
        <f>'[2]Ф4 '!X307</f>
        <v>0</v>
      </c>
      <c r="AK306" s="99">
        <f>'[2]Ф4 '!Y307</f>
        <v>0</v>
      </c>
      <c r="AL306" s="101">
        <f>'[2]Ф4 '!Z307</f>
        <v>1.26</v>
      </c>
      <c r="AM306" s="99">
        <v>0</v>
      </c>
      <c r="AN306" s="99">
        <v>0</v>
      </c>
      <c r="AO306" s="99">
        <f>'[2]Ф4 '!AA307</f>
        <v>0</v>
      </c>
      <c r="AP306" s="99">
        <f>'[2]Ф4 '!AB307</f>
        <v>0</v>
      </c>
      <c r="AQ306" s="99">
        <f>'[2]Ф4 '!AC307</f>
        <v>0</v>
      </c>
      <c r="AR306" s="99">
        <f>'[2]Ф4 '!AF307</f>
        <v>0</v>
      </c>
      <c r="AS306" s="99">
        <f>'[2]Ф4 '!AG307</f>
        <v>0</v>
      </c>
      <c r="AT306" s="99">
        <f>'[2]Ф4 '!AH307</f>
        <v>0</v>
      </c>
      <c r="AU306" s="102">
        <v>0</v>
      </c>
      <c r="AV306" s="102">
        <v>0</v>
      </c>
      <c r="AW306" s="99">
        <f>'[2]Ф4 '!AI307</f>
        <v>0</v>
      </c>
      <c r="AX306" s="99">
        <f>'[2]Ф4 '!AJ307</f>
        <v>0</v>
      </c>
      <c r="AY306" s="99">
        <f>'[2]Ф4 '!AK307</f>
        <v>0</v>
      </c>
      <c r="AZ306" s="99">
        <f>'[2]Ф4 '!AN307</f>
        <v>0</v>
      </c>
      <c r="BA306" s="99">
        <f>'[2]Ф4 '!AO307</f>
        <v>0</v>
      </c>
      <c r="BB306" s="99">
        <f>'[2]Ф4 '!AP307</f>
        <v>0</v>
      </c>
      <c r="BC306" s="102">
        <v>0</v>
      </c>
      <c r="BD306" s="102">
        <v>0</v>
      </c>
      <c r="BE306" s="99">
        <f>'[2]Ф4 '!AQ307</f>
        <v>0</v>
      </c>
      <c r="BF306" s="99">
        <f>'[2]Ф4 '!AR307</f>
        <v>0</v>
      </c>
      <c r="BG306" s="99">
        <f>'[2]Ф4 '!AS307</f>
        <v>0</v>
      </c>
      <c r="BH306" s="99">
        <f>'[2]Ф4 '!AV307</f>
        <v>0</v>
      </c>
      <c r="BI306" s="99">
        <f>'[2]Ф4 '!AW307</f>
        <v>0</v>
      </c>
      <c r="BJ306" s="99">
        <f>'[2]Ф4 '!AX307</f>
        <v>0</v>
      </c>
      <c r="BK306" s="99">
        <v>0</v>
      </c>
      <c r="BL306" s="99">
        <v>0</v>
      </c>
      <c r="BM306" s="99">
        <f>'[2]Ф4 '!AY307</f>
        <v>0</v>
      </c>
      <c r="BN306" s="99">
        <f>'[2]Ф4 '!AZ307</f>
        <v>0</v>
      </c>
      <c r="BO306" s="99">
        <f>'[2]Ф4 '!BA307</f>
        <v>0</v>
      </c>
      <c r="BP306" s="99">
        <f>'[2]Ф4 '!BD307</f>
        <v>0</v>
      </c>
      <c r="BQ306" s="99">
        <f>'[2]Ф4 '!BE307</f>
        <v>0</v>
      </c>
      <c r="BR306" s="99">
        <f>'[2]Ф4 '!BF307</f>
        <v>0</v>
      </c>
      <c r="BS306" s="99">
        <v>0</v>
      </c>
      <c r="BT306" s="99">
        <v>0</v>
      </c>
      <c r="BU306" s="99">
        <f>'[2]Ф4 '!BG307</f>
        <v>0</v>
      </c>
      <c r="BV306" s="99">
        <f>'[2]Ф4 '!BH307</f>
        <v>0</v>
      </c>
      <c r="BW306" s="99">
        <f>'[2]Ф4 '!BI307</f>
        <v>0</v>
      </c>
      <c r="BX306" s="99">
        <f>'[2]Ф4 '!BL307</f>
        <v>0</v>
      </c>
      <c r="BY306" s="99">
        <f>'[2]Ф4 '!BM307</f>
        <v>0</v>
      </c>
      <c r="BZ306" s="99">
        <f>'[2]Ф4 '!BN307</f>
        <v>0</v>
      </c>
      <c r="CA306" s="99">
        <v>0</v>
      </c>
      <c r="CB306" s="99">
        <v>0</v>
      </c>
      <c r="CC306" s="99">
        <f>'[2]Ф4 '!BO307</f>
        <v>0</v>
      </c>
      <c r="CD306" s="99">
        <f>'[2]Ф4 '!BP307</f>
        <v>0</v>
      </c>
      <c r="CE306" s="99">
        <f>'[2]Ф4 '!BQ307</f>
        <v>0</v>
      </c>
      <c r="CF306" s="99">
        <f>'[2]Ф4 '!BT307</f>
        <v>0</v>
      </c>
      <c r="CG306" s="99">
        <f>'[2]Ф4 '!BU307</f>
        <v>0</v>
      </c>
      <c r="CH306" s="99">
        <f>'[2]Ф4 '!BV307</f>
        <v>0</v>
      </c>
      <c r="CI306" s="99">
        <v>0</v>
      </c>
      <c r="CJ306" s="99">
        <v>0</v>
      </c>
      <c r="CK306" s="99">
        <f>'[2]Ф4 '!BW307</f>
        <v>0</v>
      </c>
      <c r="CL306" s="99">
        <f>'[2]Ф4 '!BX307</f>
        <v>0</v>
      </c>
      <c r="CM306" s="99">
        <f>'[2]Ф4 '!BY307</f>
        <v>0</v>
      </c>
      <c r="CN306" s="99">
        <f>'[2]Ф4 '!CB307</f>
        <v>0</v>
      </c>
      <c r="CO306" s="99">
        <f>'[2]Ф4 '!CC307</f>
        <v>0</v>
      </c>
      <c r="CP306" s="99">
        <f>'[2]Ф4 '!CD307</f>
        <v>0</v>
      </c>
      <c r="CQ306" s="99">
        <v>0</v>
      </c>
      <c r="CR306" s="99">
        <v>0</v>
      </c>
      <c r="CS306" s="99">
        <f>'[2]Ф4 '!CE307</f>
        <v>0</v>
      </c>
      <c r="CT306" s="99">
        <f>'[2]Ф4 '!CF307</f>
        <v>0</v>
      </c>
      <c r="CU306" s="99">
        <f>'[2]Ф4 '!CG307</f>
        <v>0</v>
      </c>
      <c r="CV306" s="99">
        <f>'[2]Ф4 '!CJ307</f>
        <v>0</v>
      </c>
      <c r="CW306" s="99">
        <f>'[2]Ф4 '!CK307</f>
        <v>0</v>
      </c>
      <c r="CX306" s="99">
        <f>'[2]Ф4 '!CL307</f>
        <v>0</v>
      </c>
      <c r="CY306" s="99">
        <v>0</v>
      </c>
      <c r="CZ306" s="99">
        <v>0</v>
      </c>
      <c r="DA306" s="99">
        <f>'[2]Ф4 '!CM307</f>
        <v>0</v>
      </c>
      <c r="DB306" s="99">
        <f>'[2]Ф4 '!CN307</f>
        <v>0</v>
      </c>
      <c r="DC306" s="99">
        <f>'[2]Ф4 '!CO307</f>
        <v>0</v>
      </c>
      <c r="DD306" s="80">
        <f t="shared" si="88"/>
        <v>0</v>
      </c>
      <c r="DE306" s="80">
        <f t="shared" si="88"/>
        <v>0</v>
      </c>
      <c r="DF306" s="79">
        <f t="shared" si="88"/>
        <v>1.26</v>
      </c>
      <c r="DG306" s="80">
        <f t="shared" si="88"/>
        <v>0</v>
      </c>
      <c r="DH306" s="80">
        <f t="shared" si="88"/>
        <v>0</v>
      </c>
      <c r="DI306" s="80">
        <f t="shared" si="88"/>
        <v>0</v>
      </c>
      <c r="DJ306" s="80">
        <f t="shared" si="88"/>
        <v>0</v>
      </c>
      <c r="DK306" s="80">
        <f t="shared" si="88"/>
        <v>0</v>
      </c>
      <c r="DL306" s="80">
        <f t="shared" si="89"/>
        <v>0</v>
      </c>
      <c r="DM306" s="80">
        <f t="shared" si="89"/>
        <v>0</v>
      </c>
      <c r="DN306" s="79">
        <f t="shared" si="89"/>
        <v>1.26</v>
      </c>
      <c r="DO306" s="80">
        <f t="shared" si="89"/>
        <v>0</v>
      </c>
      <c r="DP306" s="80">
        <f t="shared" si="89"/>
        <v>0</v>
      </c>
      <c r="DQ306" s="80">
        <f t="shared" si="89"/>
        <v>0</v>
      </c>
      <c r="DR306" s="80">
        <f t="shared" si="89"/>
        <v>0</v>
      </c>
      <c r="DS306" s="80">
        <f t="shared" si="89"/>
        <v>0</v>
      </c>
      <c r="DT306" s="105" t="s">
        <v>100</v>
      </c>
    </row>
    <row r="307" spans="1:124" ht="39.75" customHeight="1" x14ac:dyDescent="0.25">
      <c r="A307" s="98" t="s">
        <v>433</v>
      </c>
      <c r="B307" s="103" t="str">
        <f>[2]Ф6!B308</f>
        <v>Строительство двухцепной ВЛЗ-6 кВ ПС "Шахтовая" Ф. №6,9 от ПС "Шахтовая" до ТП-143 г.Артем</v>
      </c>
      <c r="C307" s="104" t="str">
        <f>[2]Ф6!C308</f>
        <v>Р_ДЭСК_006</v>
      </c>
      <c r="D307" s="80">
        <f t="shared" si="86"/>
        <v>0</v>
      </c>
      <c r="E307" s="80">
        <f t="shared" si="86"/>
        <v>0</v>
      </c>
      <c r="F307" s="80">
        <f t="shared" si="86"/>
        <v>0</v>
      </c>
      <c r="G307" s="79">
        <f t="shared" si="86"/>
        <v>1.4219999999999999</v>
      </c>
      <c r="H307" s="80">
        <f t="shared" si="86"/>
        <v>0</v>
      </c>
      <c r="I307" s="80">
        <f t="shared" si="86"/>
        <v>0</v>
      </c>
      <c r="J307" s="80">
        <f t="shared" si="86"/>
        <v>0</v>
      </c>
      <c r="K307" s="80">
        <f t="shared" si="86"/>
        <v>0</v>
      </c>
      <c r="L307" s="80">
        <f t="shared" si="87"/>
        <v>0</v>
      </c>
      <c r="M307" s="80">
        <f t="shared" si="87"/>
        <v>0</v>
      </c>
      <c r="N307" s="80">
        <f t="shared" si="87"/>
        <v>0</v>
      </c>
      <c r="O307" s="79">
        <f t="shared" si="87"/>
        <v>1.4219999999999999</v>
      </c>
      <c r="P307" s="80">
        <f t="shared" si="87"/>
        <v>0</v>
      </c>
      <c r="Q307" s="80">
        <f t="shared" si="87"/>
        <v>0</v>
      </c>
      <c r="R307" s="80">
        <f t="shared" si="87"/>
        <v>0</v>
      </c>
      <c r="S307" s="80">
        <f t="shared" si="87"/>
        <v>0</v>
      </c>
      <c r="T307" s="102">
        <v>0</v>
      </c>
      <c r="U307" s="102">
        <v>0</v>
      </c>
      <c r="V307" s="102">
        <v>0</v>
      </c>
      <c r="W307" s="102">
        <v>0</v>
      </c>
      <c r="X307" s="102">
        <v>0</v>
      </c>
      <c r="Y307" s="102">
        <v>0</v>
      </c>
      <c r="Z307" s="102">
        <v>0</v>
      </c>
      <c r="AA307" s="102">
        <v>0</v>
      </c>
      <c r="AB307" s="102">
        <v>0</v>
      </c>
      <c r="AC307" s="102">
        <v>0</v>
      </c>
      <c r="AD307" s="102">
        <v>0</v>
      </c>
      <c r="AE307" s="102">
        <v>0</v>
      </c>
      <c r="AF307" s="102">
        <v>0</v>
      </c>
      <c r="AG307" s="102">
        <v>0</v>
      </c>
      <c r="AH307" s="102">
        <v>0</v>
      </c>
      <c r="AI307" s="102">
        <v>0</v>
      </c>
      <c r="AJ307" s="99">
        <f>'[2]Ф4 '!X308</f>
        <v>0</v>
      </c>
      <c r="AK307" s="99">
        <f>'[2]Ф4 '!Y308</f>
        <v>0</v>
      </c>
      <c r="AL307" s="99">
        <f>'[2]Ф4 '!Z308</f>
        <v>0</v>
      </c>
      <c r="AM307" s="99">
        <v>0</v>
      </c>
      <c r="AN307" s="99">
        <v>0</v>
      </c>
      <c r="AO307" s="99">
        <f>'[2]Ф4 '!AA308</f>
        <v>0</v>
      </c>
      <c r="AP307" s="99">
        <f>'[2]Ф4 '!AB308</f>
        <v>0</v>
      </c>
      <c r="AQ307" s="99">
        <f>'[2]Ф4 '!AC308</f>
        <v>0</v>
      </c>
      <c r="AR307" s="99">
        <f>'[2]Ф4 '!AF308</f>
        <v>0</v>
      </c>
      <c r="AS307" s="99">
        <f>'[2]Ф4 '!AG308</f>
        <v>0</v>
      </c>
      <c r="AT307" s="99">
        <v>0</v>
      </c>
      <c r="AU307" s="102">
        <f>[2]Ф6!AB308</f>
        <v>1.4219999999999999</v>
      </c>
      <c r="AV307" s="102">
        <v>0</v>
      </c>
      <c r="AW307" s="99">
        <f>'[2]Ф4 '!AI308</f>
        <v>0</v>
      </c>
      <c r="AX307" s="99">
        <f>'[2]Ф4 '!AJ308</f>
        <v>0</v>
      </c>
      <c r="AY307" s="99">
        <f>'[2]Ф4 '!AK308</f>
        <v>0</v>
      </c>
      <c r="AZ307" s="99">
        <f>'[2]Ф4 '!AN308</f>
        <v>0</v>
      </c>
      <c r="BA307" s="99">
        <f>'[2]Ф4 '!AO308</f>
        <v>0</v>
      </c>
      <c r="BB307" s="99">
        <v>0</v>
      </c>
      <c r="BC307" s="107">
        <v>1.4219999999999999</v>
      </c>
      <c r="BD307" s="102">
        <v>0</v>
      </c>
      <c r="BE307" s="99">
        <f>'[2]Ф4 '!AQ308</f>
        <v>0</v>
      </c>
      <c r="BF307" s="99">
        <f>'[2]Ф4 '!AR308</f>
        <v>0</v>
      </c>
      <c r="BG307" s="99">
        <f>'[2]Ф4 '!AS308</f>
        <v>0</v>
      </c>
      <c r="BH307" s="99">
        <f>'[2]Ф4 '!AV308</f>
        <v>0</v>
      </c>
      <c r="BI307" s="99">
        <f>'[2]Ф4 '!AW308</f>
        <v>0</v>
      </c>
      <c r="BJ307" s="99">
        <f>'[2]Ф4 '!AX308</f>
        <v>0</v>
      </c>
      <c r="BK307" s="99">
        <v>0</v>
      </c>
      <c r="BL307" s="99">
        <v>0</v>
      </c>
      <c r="BM307" s="99">
        <f>'[2]Ф4 '!AY308</f>
        <v>0</v>
      </c>
      <c r="BN307" s="99">
        <f>'[2]Ф4 '!AZ308</f>
        <v>0</v>
      </c>
      <c r="BO307" s="99">
        <f>'[2]Ф4 '!BA308</f>
        <v>0</v>
      </c>
      <c r="BP307" s="99">
        <f>'[2]Ф4 '!BD308</f>
        <v>0</v>
      </c>
      <c r="BQ307" s="99">
        <f>'[2]Ф4 '!BE308</f>
        <v>0</v>
      </c>
      <c r="BR307" s="99">
        <f>'[2]Ф4 '!BF308</f>
        <v>0</v>
      </c>
      <c r="BS307" s="99">
        <v>0</v>
      </c>
      <c r="BT307" s="99">
        <v>0</v>
      </c>
      <c r="BU307" s="99">
        <f>'[2]Ф4 '!BG308</f>
        <v>0</v>
      </c>
      <c r="BV307" s="99">
        <f>'[2]Ф4 '!BH308</f>
        <v>0</v>
      </c>
      <c r="BW307" s="99">
        <f>'[2]Ф4 '!BI308</f>
        <v>0</v>
      </c>
      <c r="BX307" s="99">
        <f>'[2]Ф4 '!BL308</f>
        <v>0</v>
      </c>
      <c r="BY307" s="99">
        <f>'[2]Ф4 '!BM308</f>
        <v>0</v>
      </c>
      <c r="BZ307" s="99">
        <f>'[2]Ф4 '!BN308</f>
        <v>0</v>
      </c>
      <c r="CA307" s="99">
        <v>0</v>
      </c>
      <c r="CB307" s="99">
        <v>0</v>
      </c>
      <c r="CC307" s="99">
        <f>'[2]Ф4 '!BO308</f>
        <v>0</v>
      </c>
      <c r="CD307" s="99">
        <f>'[2]Ф4 '!BP308</f>
        <v>0</v>
      </c>
      <c r="CE307" s="99">
        <f>'[2]Ф4 '!BQ308</f>
        <v>0</v>
      </c>
      <c r="CF307" s="99">
        <f>'[2]Ф4 '!BT308</f>
        <v>0</v>
      </c>
      <c r="CG307" s="99">
        <f>'[2]Ф4 '!BU308</f>
        <v>0</v>
      </c>
      <c r="CH307" s="99">
        <f>'[2]Ф4 '!BV308</f>
        <v>0</v>
      </c>
      <c r="CI307" s="99">
        <v>0</v>
      </c>
      <c r="CJ307" s="99">
        <v>0</v>
      </c>
      <c r="CK307" s="99">
        <f>'[2]Ф4 '!BW308</f>
        <v>0</v>
      </c>
      <c r="CL307" s="99">
        <f>'[2]Ф4 '!BX308</f>
        <v>0</v>
      </c>
      <c r="CM307" s="99">
        <f>'[2]Ф4 '!BY308</f>
        <v>0</v>
      </c>
      <c r="CN307" s="99">
        <f>'[2]Ф4 '!CB308</f>
        <v>0</v>
      </c>
      <c r="CO307" s="99">
        <f>'[2]Ф4 '!CC308</f>
        <v>0</v>
      </c>
      <c r="CP307" s="99">
        <f>'[2]Ф4 '!CD308</f>
        <v>0</v>
      </c>
      <c r="CQ307" s="99">
        <v>0</v>
      </c>
      <c r="CR307" s="99">
        <v>0</v>
      </c>
      <c r="CS307" s="99">
        <f>'[2]Ф4 '!CE308</f>
        <v>0</v>
      </c>
      <c r="CT307" s="99">
        <f>'[2]Ф4 '!CF308</f>
        <v>0</v>
      </c>
      <c r="CU307" s="99">
        <f>'[2]Ф4 '!CG308</f>
        <v>0</v>
      </c>
      <c r="CV307" s="99">
        <f>'[2]Ф4 '!CJ308</f>
        <v>0</v>
      </c>
      <c r="CW307" s="99">
        <f>'[2]Ф4 '!CK308</f>
        <v>0</v>
      </c>
      <c r="CX307" s="99">
        <f>'[2]Ф4 '!CL308</f>
        <v>0</v>
      </c>
      <c r="CY307" s="99">
        <v>0</v>
      </c>
      <c r="CZ307" s="99">
        <v>0</v>
      </c>
      <c r="DA307" s="99">
        <f>'[2]Ф4 '!CM308</f>
        <v>0</v>
      </c>
      <c r="DB307" s="99">
        <f>'[2]Ф4 '!CN308</f>
        <v>0</v>
      </c>
      <c r="DC307" s="99">
        <f>'[2]Ф4 '!CO308</f>
        <v>0</v>
      </c>
      <c r="DD307" s="80">
        <f t="shared" si="88"/>
        <v>0</v>
      </c>
      <c r="DE307" s="80">
        <f t="shared" si="88"/>
        <v>0</v>
      </c>
      <c r="DF307" s="80">
        <f t="shared" si="88"/>
        <v>0</v>
      </c>
      <c r="DG307" s="79">
        <f t="shared" si="88"/>
        <v>1.4219999999999999</v>
      </c>
      <c r="DH307" s="80">
        <f t="shared" si="88"/>
        <v>0</v>
      </c>
      <c r="DI307" s="80">
        <f t="shared" si="88"/>
        <v>0</v>
      </c>
      <c r="DJ307" s="80">
        <f t="shared" si="88"/>
        <v>0</v>
      </c>
      <c r="DK307" s="80">
        <f t="shared" si="88"/>
        <v>0</v>
      </c>
      <c r="DL307" s="80">
        <f t="shared" si="89"/>
        <v>0</v>
      </c>
      <c r="DM307" s="80">
        <f t="shared" si="89"/>
        <v>0</v>
      </c>
      <c r="DN307" s="80">
        <f t="shared" si="89"/>
        <v>0</v>
      </c>
      <c r="DO307" s="79">
        <f t="shared" si="89"/>
        <v>1.4219999999999999</v>
      </c>
      <c r="DP307" s="80">
        <f t="shared" si="89"/>
        <v>0</v>
      </c>
      <c r="DQ307" s="80">
        <f t="shared" si="89"/>
        <v>0</v>
      </c>
      <c r="DR307" s="80">
        <f t="shared" si="89"/>
        <v>0</v>
      </c>
      <c r="DS307" s="80">
        <f t="shared" si="89"/>
        <v>0</v>
      </c>
      <c r="DT307" s="105" t="s">
        <v>157</v>
      </c>
    </row>
    <row r="308" spans="1:124" ht="38.25" customHeight="1" x14ac:dyDescent="0.25">
      <c r="A308" s="98" t="s">
        <v>434</v>
      </c>
      <c r="B308" s="103" t="str">
        <f>[2]Ф6!B309</f>
        <v>Строительство двухцепной ВЛЗ 6кВ от опоры №17 до опоры №17/1ПС "АТЭЦ" Ф №3 г.Артем</v>
      </c>
      <c r="C308" s="104" t="str">
        <f>[2]Ф6!C309</f>
        <v>Р_ДЭСК_007</v>
      </c>
      <c r="D308" s="80">
        <f t="shared" si="86"/>
        <v>0</v>
      </c>
      <c r="E308" s="80">
        <f t="shared" si="86"/>
        <v>0</v>
      </c>
      <c r="F308" s="80">
        <f t="shared" si="86"/>
        <v>0</v>
      </c>
      <c r="G308" s="79">
        <f t="shared" si="86"/>
        <v>0.29299999999999998</v>
      </c>
      <c r="H308" s="80">
        <f t="shared" si="86"/>
        <v>0</v>
      </c>
      <c r="I308" s="80">
        <f t="shared" si="86"/>
        <v>0</v>
      </c>
      <c r="J308" s="80">
        <f t="shared" si="86"/>
        <v>0</v>
      </c>
      <c r="K308" s="80">
        <f t="shared" si="86"/>
        <v>0</v>
      </c>
      <c r="L308" s="80">
        <f t="shared" si="87"/>
        <v>0</v>
      </c>
      <c r="M308" s="80">
        <f t="shared" si="87"/>
        <v>0</v>
      </c>
      <c r="N308" s="80">
        <f t="shared" si="87"/>
        <v>0</v>
      </c>
      <c r="O308" s="79">
        <f t="shared" si="87"/>
        <v>0.29299999999999998</v>
      </c>
      <c r="P308" s="80">
        <f t="shared" si="87"/>
        <v>0</v>
      </c>
      <c r="Q308" s="80">
        <f t="shared" si="87"/>
        <v>0</v>
      </c>
      <c r="R308" s="80">
        <f t="shared" si="87"/>
        <v>0</v>
      </c>
      <c r="S308" s="80">
        <f t="shared" si="87"/>
        <v>0</v>
      </c>
      <c r="T308" s="102">
        <v>0</v>
      </c>
      <c r="U308" s="102">
        <v>0</v>
      </c>
      <c r="V308" s="102">
        <v>0</v>
      </c>
      <c r="W308" s="102">
        <v>0</v>
      </c>
      <c r="X308" s="102">
        <v>0</v>
      </c>
      <c r="Y308" s="102">
        <v>0</v>
      </c>
      <c r="Z308" s="102">
        <v>0</v>
      </c>
      <c r="AA308" s="102">
        <v>0</v>
      </c>
      <c r="AB308" s="102">
        <v>0</v>
      </c>
      <c r="AC308" s="102">
        <v>0</v>
      </c>
      <c r="AD308" s="102">
        <v>0</v>
      </c>
      <c r="AE308" s="102">
        <v>0</v>
      </c>
      <c r="AF308" s="102">
        <v>0</v>
      </c>
      <c r="AG308" s="102">
        <v>0</v>
      </c>
      <c r="AH308" s="102">
        <v>0</v>
      </c>
      <c r="AI308" s="102">
        <v>0</v>
      </c>
      <c r="AJ308" s="99">
        <f>'[2]Ф4 '!X309</f>
        <v>0</v>
      </c>
      <c r="AK308" s="99">
        <f>'[2]Ф4 '!Y309</f>
        <v>0</v>
      </c>
      <c r="AL308" s="99">
        <f>'[2]Ф4 '!Z309</f>
        <v>0</v>
      </c>
      <c r="AM308" s="99">
        <v>0</v>
      </c>
      <c r="AN308" s="99">
        <v>0</v>
      </c>
      <c r="AO308" s="99">
        <f>'[2]Ф4 '!AA309</f>
        <v>0</v>
      </c>
      <c r="AP308" s="99">
        <f>'[2]Ф4 '!AB309</f>
        <v>0</v>
      </c>
      <c r="AQ308" s="99">
        <f>'[2]Ф4 '!AC309</f>
        <v>0</v>
      </c>
      <c r="AR308" s="99">
        <f>'[2]Ф4 '!AF309</f>
        <v>0</v>
      </c>
      <c r="AS308" s="99">
        <f>'[2]Ф4 '!AG309</f>
        <v>0</v>
      </c>
      <c r="AT308" s="99">
        <v>0</v>
      </c>
      <c r="AU308" s="102">
        <f>[2]Ф6!AB309</f>
        <v>0.29299999999999998</v>
      </c>
      <c r="AV308" s="102">
        <v>0</v>
      </c>
      <c r="AW308" s="99">
        <f>'[2]Ф4 '!AI309</f>
        <v>0</v>
      </c>
      <c r="AX308" s="99">
        <f>'[2]Ф4 '!AJ309</f>
        <v>0</v>
      </c>
      <c r="AY308" s="99">
        <f>'[2]Ф4 '!AK309</f>
        <v>0</v>
      </c>
      <c r="AZ308" s="99">
        <f>'[2]Ф4 '!AN309</f>
        <v>0</v>
      </c>
      <c r="BA308" s="99">
        <f>'[2]Ф4 '!AO309</f>
        <v>0</v>
      </c>
      <c r="BB308" s="99">
        <v>0</v>
      </c>
      <c r="BC308" s="107">
        <v>0.29299999999999998</v>
      </c>
      <c r="BD308" s="102">
        <v>0</v>
      </c>
      <c r="BE308" s="99">
        <f>'[2]Ф4 '!AQ309</f>
        <v>0</v>
      </c>
      <c r="BF308" s="99">
        <f>'[2]Ф4 '!AR309</f>
        <v>0</v>
      </c>
      <c r="BG308" s="99">
        <f>'[2]Ф4 '!AS309</f>
        <v>0</v>
      </c>
      <c r="BH308" s="99">
        <f>'[2]Ф4 '!AV309</f>
        <v>0</v>
      </c>
      <c r="BI308" s="99">
        <f>'[2]Ф4 '!AW309</f>
        <v>0</v>
      </c>
      <c r="BJ308" s="99">
        <f>'[2]Ф4 '!AX309</f>
        <v>0</v>
      </c>
      <c r="BK308" s="99">
        <v>0</v>
      </c>
      <c r="BL308" s="99">
        <v>0</v>
      </c>
      <c r="BM308" s="99">
        <f>'[2]Ф4 '!AY309</f>
        <v>0</v>
      </c>
      <c r="BN308" s="99">
        <f>'[2]Ф4 '!AZ309</f>
        <v>0</v>
      </c>
      <c r="BO308" s="99">
        <f>'[2]Ф4 '!BA309</f>
        <v>0</v>
      </c>
      <c r="BP308" s="99">
        <f>'[2]Ф4 '!BD309</f>
        <v>0</v>
      </c>
      <c r="BQ308" s="99">
        <f>'[2]Ф4 '!BE309</f>
        <v>0</v>
      </c>
      <c r="BR308" s="99">
        <f>'[2]Ф4 '!BF309</f>
        <v>0</v>
      </c>
      <c r="BS308" s="99">
        <v>0</v>
      </c>
      <c r="BT308" s="99">
        <v>0</v>
      </c>
      <c r="BU308" s="99">
        <f>'[2]Ф4 '!BG309</f>
        <v>0</v>
      </c>
      <c r="BV308" s="99">
        <f>'[2]Ф4 '!BH309</f>
        <v>0</v>
      </c>
      <c r="BW308" s="99">
        <f>'[2]Ф4 '!BI309</f>
        <v>0</v>
      </c>
      <c r="BX308" s="99">
        <f>'[2]Ф4 '!BL309</f>
        <v>0</v>
      </c>
      <c r="BY308" s="99">
        <f>'[2]Ф4 '!BM309</f>
        <v>0</v>
      </c>
      <c r="BZ308" s="99">
        <f>'[2]Ф4 '!BN309</f>
        <v>0</v>
      </c>
      <c r="CA308" s="99">
        <v>0</v>
      </c>
      <c r="CB308" s="99">
        <v>0</v>
      </c>
      <c r="CC308" s="99">
        <f>'[2]Ф4 '!BO309</f>
        <v>0</v>
      </c>
      <c r="CD308" s="99">
        <f>'[2]Ф4 '!BP309</f>
        <v>0</v>
      </c>
      <c r="CE308" s="99">
        <f>'[2]Ф4 '!BQ309</f>
        <v>0</v>
      </c>
      <c r="CF308" s="99">
        <f>'[2]Ф4 '!BT309</f>
        <v>0</v>
      </c>
      <c r="CG308" s="99">
        <f>'[2]Ф4 '!BU309</f>
        <v>0</v>
      </c>
      <c r="CH308" s="99">
        <f>'[2]Ф4 '!BV309</f>
        <v>0</v>
      </c>
      <c r="CI308" s="99">
        <v>0</v>
      </c>
      <c r="CJ308" s="99">
        <v>0</v>
      </c>
      <c r="CK308" s="99">
        <f>'[2]Ф4 '!BW309</f>
        <v>0</v>
      </c>
      <c r="CL308" s="99">
        <f>'[2]Ф4 '!BX309</f>
        <v>0</v>
      </c>
      <c r="CM308" s="99">
        <f>'[2]Ф4 '!BY309</f>
        <v>0</v>
      </c>
      <c r="CN308" s="99">
        <f>'[2]Ф4 '!CB309</f>
        <v>0</v>
      </c>
      <c r="CO308" s="99">
        <f>'[2]Ф4 '!CC309</f>
        <v>0</v>
      </c>
      <c r="CP308" s="99">
        <f>'[2]Ф4 '!CD309</f>
        <v>0</v>
      </c>
      <c r="CQ308" s="99">
        <v>0</v>
      </c>
      <c r="CR308" s="99">
        <v>0</v>
      </c>
      <c r="CS308" s="99">
        <f>'[2]Ф4 '!CE309</f>
        <v>0</v>
      </c>
      <c r="CT308" s="99">
        <f>'[2]Ф4 '!CF309</f>
        <v>0</v>
      </c>
      <c r="CU308" s="99">
        <f>'[2]Ф4 '!CG309</f>
        <v>0</v>
      </c>
      <c r="CV308" s="99">
        <f>'[2]Ф4 '!CJ309</f>
        <v>0</v>
      </c>
      <c r="CW308" s="99">
        <f>'[2]Ф4 '!CK309</f>
        <v>0</v>
      </c>
      <c r="CX308" s="99">
        <f>'[2]Ф4 '!CL309</f>
        <v>0</v>
      </c>
      <c r="CY308" s="99">
        <v>0</v>
      </c>
      <c r="CZ308" s="99">
        <v>0</v>
      </c>
      <c r="DA308" s="99">
        <f>'[2]Ф4 '!CM309</f>
        <v>0</v>
      </c>
      <c r="DB308" s="99">
        <f>'[2]Ф4 '!CN309</f>
        <v>0</v>
      </c>
      <c r="DC308" s="99">
        <f>'[2]Ф4 '!CO309</f>
        <v>0</v>
      </c>
      <c r="DD308" s="80">
        <f t="shared" si="88"/>
        <v>0</v>
      </c>
      <c r="DE308" s="80">
        <f t="shared" si="88"/>
        <v>0</v>
      </c>
      <c r="DF308" s="80">
        <f t="shared" si="88"/>
        <v>0</v>
      </c>
      <c r="DG308" s="79">
        <f t="shared" si="88"/>
        <v>0.29299999999999998</v>
      </c>
      <c r="DH308" s="80">
        <f t="shared" si="88"/>
        <v>0</v>
      </c>
      <c r="DI308" s="80">
        <f t="shared" si="88"/>
        <v>0</v>
      </c>
      <c r="DJ308" s="80">
        <f t="shared" si="88"/>
        <v>0</v>
      </c>
      <c r="DK308" s="80">
        <f t="shared" si="88"/>
        <v>0</v>
      </c>
      <c r="DL308" s="80">
        <f t="shared" si="89"/>
        <v>0</v>
      </c>
      <c r="DM308" s="80">
        <f t="shared" si="89"/>
        <v>0</v>
      </c>
      <c r="DN308" s="80">
        <f t="shared" si="89"/>
        <v>0</v>
      </c>
      <c r="DO308" s="79">
        <f t="shared" si="89"/>
        <v>0.29299999999999998</v>
      </c>
      <c r="DP308" s="80">
        <f t="shared" si="89"/>
        <v>0</v>
      </c>
      <c r="DQ308" s="80">
        <f t="shared" si="89"/>
        <v>0</v>
      </c>
      <c r="DR308" s="80">
        <f t="shared" si="89"/>
        <v>0</v>
      </c>
      <c r="DS308" s="80">
        <f t="shared" si="89"/>
        <v>0</v>
      </c>
      <c r="DT308" s="105" t="s">
        <v>157</v>
      </c>
    </row>
    <row r="309" spans="1:124" ht="36.75" customHeight="1" x14ac:dyDescent="0.25">
      <c r="A309" s="98" t="s">
        <v>435</v>
      </c>
      <c r="B309" s="103" t="str">
        <f>[2]Ф6!B310</f>
        <v>Установка новой КТП 10/0,4 кВ ул. Плеханова 41 г.Дальнереченск</v>
      </c>
      <c r="C309" s="104" t="str">
        <f>[2]Ф6!C310</f>
        <v>L_ДЭСК_028</v>
      </c>
      <c r="D309" s="79">
        <f t="shared" si="86"/>
        <v>0.4</v>
      </c>
      <c r="E309" s="80">
        <f t="shared" si="86"/>
        <v>0</v>
      </c>
      <c r="F309" s="80">
        <f t="shared" si="86"/>
        <v>0</v>
      </c>
      <c r="G309" s="80">
        <f t="shared" si="86"/>
        <v>0</v>
      </c>
      <c r="H309" s="80">
        <f t="shared" si="86"/>
        <v>0</v>
      </c>
      <c r="I309" s="80">
        <f t="shared" si="86"/>
        <v>0</v>
      </c>
      <c r="J309" s="80">
        <f t="shared" si="86"/>
        <v>0</v>
      </c>
      <c r="K309" s="80">
        <f t="shared" si="86"/>
        <v>0</v>
      </c>
      <c r="L309" s="79">
        <f t="shared" si="87"/>
        <v>0.4</v>
      </c>
      <c r="M309" s="80">
        <f t="shared" si="87"/>
        <v>0</v>
      </c>
      <c r="N309" s="80">
        <f t="shared" si="87"/>
        <v>0</v>
      </c>
      <c r="O309" s="80">
        <f t="shared" si="87"/>
        <v>0</v>
      </c>
      <c r="P309" s="80">
        <f t="shared" si="87"/>
        <v>0</v>
      </c>
      <c r="Q309" s="80">
        <f t="shared" si="87"/>
        <v>0</v>
      </c>
      <c r="R309" s="80">
        <f t="shared" si="87"/>
        <v>0</v>
      </c>
      <c r="S309" s="80">
        <f t="shared" si="87"/>
        <v>0</v>
      </c>
      <c r="T309" s="76">
        <v>0</v>
      </c>
      <c r="U309" s="76">
        <v>0</v>
      </c>
      <c r="V309" s="76">
        <v>0</v>
      </c>
      <c r="W309" s="76">
        <v>0</v>
      </c>
      <c r="X309" s="76">
        <v>0</v>
      </c>
      <c r="Y309" s="76">
        <v>0</v>
      </c>
      <c r="Z309" s="76">
        <v>0</v>
      </c>
      <c r="AA309" s="76">
        <v>0</v>
      </c>
      <c r="AB309" s="76">
        <v>0</v>
      </c>
      <c r="AC309" s="76">
        <v>0</v>
      </c>
      <c r="AD309" s="76">
        <v>0</v>
      </c>
      <c r="AE309" s="76">
        <v>0</v>
      </c>
      <c r="AF309" s="76">
        <v>0</v>
      </c>
      <c r="AG309" s="76">
        <v>0</v>
      </c>
      <c r="AH309" s="76">
        <v>0</v>
      </c>
      <c r="AI309" s="76">
        <v>0</v>
      </c>
      <c r="AJ309" s="99">
        <f>'[2]Ф4 '!X310</f>
        <v>0</v>
      </c>
      <c r="AK309" s="99">
        <f>'[2]Ф4 '!Y310</f>
        <v>0</v>
      </c>
      <c r="AL309" s="99">
        <f>'[2]Ф4 '!Z310</f>
        <v>0</v>
      </c>
      <c r="AM309" s="99">
        <v>0</v>
      </c>
      <c r="AN309" s="99">
        <v>0</v>
      </c>
      <c r="AO309" s="99">
        <f>'[2]Ф4 '!AA310</f>
        <v>0</v>
      </c>
      <c r="AP309" s="99">
        <f>'[2]Ф4 '!AB310</f>
        <v>0</v>
      </c>
      <c r="AQ309" s="99">
        <f>'[2]Ф4 '!AC310</f>
        <v>0</v>
      </c>
      <c r="AR309" s="101">
        <f>'[2]Ф4 '!AF310</f>
        <v>0.4</v>
      </c>
      <c r="AS309" s="99">
        <f>'[2]Ф4 '!AG310</f>
        <v>0</v>
      </c>
      <c r="AT309" s="99">
        <f>'[2]Ф4 '!AH310</f>
        <v>0</v>
      </c>
      <c r="AU309" s="76">
        <v>0</v>
      </c>
      <c r="AV309" s="76">
        <v>0</v>
      </c>
      <c r="AW309" s="99">
        <f>'[2]Ф4 '!AI310</f>
        <v>0</v>
      </c>
      <c r="AX309" s="99">
        <f>'[2]Ф4 '!AJ310</f>
        <v>0</v>
      </c>
      <c r="AY309" s="99">
        <f>'[2]Ф4 '!AK310</f>
        <v>0</v>
      </c>
      <c r="AZ309" s="101">
        <f>'[2]Ф4 '!AN310</f>
        <v>0.4</v>
      </c>
      <c r="BA309" s="99">
        <f>'[2]Ф4 '!AO310</f>
        <v>0</v>
      </c>
      <c r="BB309" s="99">
        <f>'[2]Ф4 '!AP310</f>
        <v>0</v>
      </c>
      <c r="BC309" s="76">
        <v>0</v>
      </c>
      <c r="BD309" s="76">
        <v>0</v>
      </c>
      <c r="BE309" s="99">
        <f>'[2]Ф4 '!AQ310</f>
        <v>0</v>
      </c>
      <c r="BF309" s="99">
        <f>'[2]Ф4 '!AR310</f>
        <v>0</v>
      </c>
      <c r="BG309" s="99">
        <f>'[2]Ф4 '!AS310</f>
        <v>0</v>
      </c>
      <c r="BH309" s="99">
        <f>'[2]Ф4 '!AV310</f>
        <v>0</v>
      </c>
      <c r="BI309" s="99">
        <f>'[2]Ф4 '!AW310</f>
        <v>0</v>
      </c>
      <c r="BJ309" s="99">
        <f>'[2]Ф4 '!AX310</f>
        <v>0</v>
      </c>
      <c r="BK309" s="99">
        <v>0</v>
      </c>
      <c r="BL309" s="99">
        <v>0</v>
      </c>
      <c r="BM309" s="99">
        <f>'[2]Ф4 '!AY310</f>
        <v>0</v>
      </c>
      <c r="BN309" s="99">
        <f>'[2]Ф4 '!AZ310</f>
        <v>0</v>
      </c>
      <c r="BO309" s="99">
        <f>'[2]Ф4 '!BA310</f>
        <v>0</v>
      </c>
      <c r="BP309" s="99">
        <f>'[2]Ф4 '!BD310</f>
        <v>0</v>
      </c>
      <c r="BQ309" s="99">
        <f>'[2]Ф4 '!BE310</f>
        <v>0</v>
      </c>
      <c r="BR309" s="99">
        <f>'[2]Ф4 '!BF310</f>
        <v>0</v>
      </c>
      <c r="BS309" s="99">
        <v>0</v>
      </c>
      <c r="BT309" s="99">
        <v>0</v>
      </c>
      <c r="BU309" s="99">
        <f>'[2]Ф4 '!BG310</f>
        <v>0</v>
      </c>
      <c r="BV309" s="99">
        <f>'[2]Ф4 '!BH310</f>
        <v>0</v>
      </c>
      <c r="BW309" s="99">
        <f>'[2]Ф4 '!BI310</f>
        <v>0</v>
      </c>
      <c r="BX309" s="99">
        <f>'[2]Ф4 '!BL310</f>
        <v>0</v>
      </c>
      <c r="BY309" s="99">
        <f>'[2]Ф4 '!BM310</f>
        <v>0</v>
      </c>
      <c r="BZ309" s="99">
        <f>'[2]Ф4 '!BN310</f>
        <v>0</v>
      </c>
      <c r="CA309" s="99">
        <v>0</v>
      </c>
      <c r="CB309" s="99">
        <v>0</v>
      </c>
      <c r="CC309" s="99">
        <f>'[2]Ф4 '!BO310</f>
        <v>0</v>
      </c>
      <c r="CD309" s="99">
        <f>'[2]Ф4 '!BP310</f>
        <v>0</v>
      </c>
      <c r="CE309" s="99">
        <f>'[2]Ф4 '!BQ310</f>
        <v>0</v>
      </c>
      <c r="CF309" s="99">
        <f>'[2]Ф4 '!BT310</f>
        <v>0</v>
      </c>
      <c r="CG309" s="99">
        <f>'[2]Ф4 '!BU310</f>
        <v>0</v>
      </c>
      <c r="CH309" s="99">
        <f>'[2]Ф4 '!BV310</f>
        <v>0</v>
      </c>
      <c r="CI309" s="99">
        <v>0</v>
      </c>
      <c r="CJ309" s="99">
        <v>0</v>
      </c>
      <c r="CK309" s="99">
        <f>'[2]Ф4 '!BW310</f>
        <v>0</v>
      </c>
      <c r="CL309" s="99">
        <f>'[2]Ф4 '!BX310</f>
        <v>0</v>
      </c>
      <c r="CM309" s="99">
        <f>'[2]Ф4 '!BY310</f>
        <v>0</v>
      </c>
      <c r="CN309" s="99">
        <f>'[2]Ф4 '!CB310</f>
        <v>0</v>
      </c>
      <c r="CO309" s="99">
        <f>'[2]Ф4 '!CC310</f>
        <v>0</v>
      </c>
      <c r="CP309" s="99">
        <f>'[2]Ф4 '!CD310</f>
        <v>0</v>
      </c>
      <c r="CQ309" s="99">
        <v>0</v>
      </c>
      <c r="CR309" s="99">
        <v>0</v>
      </c>
      <c r="CS309" s="99">
        <f>'[2]Ф4 '!CE310</f>
        <v>0</v>
      </c>
      <c r="CT309" s="99">
        <f>'[2]Ф4 '!CF310</f>
        <v>0</v>
      </c>
      <c r="CU309" s="99">
        <f>'[2]Ф4 '!CG310</f>
        <v>0</v>
      </c>
      <c r="CV309" s="99">
        <f>'[2]Ф4 '!CJ310</f>
        <v>0</v>
      </c>
      <c r="CW309" s="99">
        <f>'[2]Ф4 '!CK310</f>
        <v>0</v>
      </c>
      <c r="CX309" s="99">
        <f>'[2]Ф4 '!CL310</f>
        <v>0</v>
      </c>
      <c r="CY309" s="99">
        <v>0</v>
      </c>
      <c r="CZ309" s="99">
        <v>0</v>
      </c>
      <c r="DA309" s="99">
        <f>'[2]Ф4 '!CM310</f>
        <v>0</v>
      </c>
      <c r="DB309" s="99">
        <f>'[2]Ф4 '!CN310</f>
        <v>0</v>
      </c>
      <c r="DC309" s="99">
        <f>'[2]Ф4 '!CO310</f>
        <v>0</v>
      </c>
      <c r="DD309" s="79">
        <f t="shared" si="88"/>
        <v>0.4</v>
      </c>
      <c r="DE309" s="80">
        <f t="shared" si="88"/>
        <v>0</v>
      </c>
      <c r="DF309" s="80">
        <f t="shared" si="88"/>
        <v>0</v>
      </c>
      <c r="DG309" s="80">
        <f t="shared" si="88"/>
        <v>0</v>
      </c>
      <c r="DH309" s="80">
        <f t="shared" si="88"/>
        <v>0</v>
      </c>
      <c r="DI309" s="80">
        <f t="shared" si="88"/>
        <v>0</v>
      </c>
      <c r="DJ309" s="80">
        <f t="shared" si="88"/>
        <v>0</v>
      </c>
      <c r="DK309" s="80">
        <f t="shared" si="88"/>
        <v>0</v>
      </c>
      <c r="DL309" s="79">
        <f t="shared" si="89"/>
        <v>0.4</v>
      </c>
      <c r="DM309" s="80">
        <f t="shared" si="89"/>
        <v>0</v>
      </c>
      <c r="DN309" s="80">
        <f t="shared" si="89"/>
        <v>0</v>
      </c>
      <c r="DO309" s="80">
        <f t="shared" si="89"/>
        <v>0</v>
      </c>
      <c r="DP309" s="80">
        <f t="shared" si="89"/>
        <v>0</v>
      </c>
      <c r="DQ309" s="80">
        <f t="shared" si="89"/>
        <v>0</v>
      </c>
      <c r="DR309" s="80">
        <f t="shared" si="89"/>
        <v>0</v>
      </c>
      <c r="DS309" s="80">
        <f t="shared" si="89"/>
        <v>0</v>
      </c>
      <c r="DT309" s="105" t="s">
        <v>157</v>
      </c>
    </row>
    <row r="310" spans="1:124" ht="27" customHeight="1" x14ac:dyDescent="0.25">
      <c r="A310" s="98" t="s">
        <v>436</v>
      </c>
      <c r="B310" s="103" t="str">
        <f>[2]Ф6!B311</f>
        <v>Установка КТП-400 кВа п.Путятин ул Садовая,11А</v>
      </c>
      <c r="C310" s="104" t="str">
        <f>[2]Ф6!C311</f>
        <v>Р_ДЭСК_048</v>
      </c>
      <c r="D310" s="79">
        <f t="shared" si="86"/>
        <v>0.4</v>
      </c>
      <c r="E310" s="80">
        <f t="shared" si="86"/>
        <v>0</v>
      </c>
      <c r="F310" s="80">
        <f t="shared" si="86"/>
        <v>0</v>
      </c>
      <c r="G310" s="80">
        <f t="shared" si="86"/>
        <v>0</v>
      </c>
      <c r="H310" s="80">
        <f t="shared" si="86"/>
        <v>0</v>
      </c>
      <c r="I310" s="80">
        <f t="shared" si="86"/>
        <v>0</v>
      </c>
      <c r="J310" s="80">
        <f t="shared" si="86"/>
        <v>0</v>
      </c>
      <c r="K310" s="80">
        <f t="shared" si="86"/>
        <v>0</v>
      </c>
      <c r="L310" s="80">
        <f t="shared" si="87"/>
        <v>0</v>
      </c>
      <c r="M310" s="80">
        <f t="shared" si="87"/>
        <v>0</v>
      </c>
      <c r="N310" s="80">
        <f t="shared" si="87"/>
        <v>0</v>
      </c>
      <c r="O310" s="80">
        <f t="shared" si="87"/>
        <v>0</v>
      </c>
      <c r="P310" s="80">
        <f t="shared" si="87"/>
        <v>0</v>
      </c>
      <c r="Q310" s="80">
        <f t="shared" si="87"/>
        <v>0</v>
      </c>
      <c r="R310" s="80">
        <f t="shared" si="87"/>
        <v>0</v>
      </c>
      <c r="S310" s="80">
        <f t="shared" si="87"/>
        <v>0</v>
      </c>
      <c r="T310" s="76">
        <v>0</v>
      </c>
      <c r="U310" s="76">
        <v>0</v>
      </c>
      <c r="V310" s="76">
        <v>0</v>
      </c>
      <c r="W310" s="76">
        <v>0</v>
      </c>
      <c r="X310" s="76">
        <v>0</v>
      </c>
      <c r="Y310" s="76">
        <v>0</v>
      </c>
      <c r="Z310" s="76">
        <v>0</v>
      </c>
      <c r="AA310" s="76">
        <v>0</v>
      </c>
      <c r="AB310" s="76">
        <v>0</v>
      </c>
      <c r="AC310" s="76">
        <v>0</v>
      </c>
      <c r="AD310" s="76">
        <v>0</v>
      </c>
      <c r="AE310" s="76">
        <v>0</v>
      </c>
      <c r="AF310" s="76">
        <v>0</v>
      </c>
      <c r="AG310" s="76">
        <v>0</v>
      </c>
      <c r="AH310" s="76">
        <v>0</v>
      </c>
      <c r="AI310" s="76">
        <v>0</v>
      </c>
      <c r="AJ310" s="99">
        <f>'[2]Ф4 '!X311</f>
        <v>0</v>
      </c>
      <c r="AK310" s="99">
        <f>'[2]Ф4 '!Y311</f>
        <v>0</v>
      </c>
      <c r="AL310" s="99">
        <f>'[2]Ф4 '!Z311</f>
        <v>0</v>
      </c>
      <c r="AM310" s="99">
        <v>0</v>
      </c>
      <c r="AN310" s="99">
        <v>0</v>
      </c>
      <c r="AO310" s="99">
        <f>'[2]Ф4 '!AA311</f>
        <v>0</v>
      </c>
      <c r="AP310" s="99">
        <f>'[2]Ф4 '!AB311</f>
        <v>0</v>
      </c>
      <c r="AQ310" s="99">
        <f>'[2]Ф4 '!AC311</f>
        <v>0</v>
      </c>
      <c r="AR310" s="101">
        <f>'[2]Ф4 '!AF311</f>
        <v>0.4</v>
      </c>
      <c r="AS310" s="99">
        <f>'[2]Ф4 '!AG311</f>
        <v>0</v>
      </c>
      <c r="AT310" s="99">
        <f>'[2]Ф4 '!AH311</f>
        <v>0</v>
      </c>
      <c r="AU310" s="76">
        <v>0</v>
      </c>
      <c r="AV310" s="76">
        <v>0</v>
      </c>
      <c r="AW310" s="99">
        <f>'[2]Ф4 '!AI311</f>
        <v>0</v>
      </c>
      <c r="AX310" s="99">
        <f>'[2]Ф4 '!AJ311</f>
        <v>0</v>
      </c>
      <c r="AY310" s="99">
        <f>'[2]Ф4 '!AK311</f>
        <v>0</v>
      </c>
      <c r="AZ310" s="99">
        <f>'[2]Ф4 '!AN311</f>
        <v>0</v>
      </c>
      <c r="BA310" s="99">
        <f>'[2]Ф4 '!AO311</f>
        <v>0</v>
      </c>
      <c r="BB310" s="99">
        <f>'[2]Ф4 '!AP311</f>
        <v>0</v>
      </c>
      <c r="BC310" s="76">
        <v>0</v>
      </c>
      <c r="BD310" s="76">
        <v>0</v>
      </c>
      <c r="BE310" s="99">
        <f>'[2]Ф4 '!AQ311</f>
        <v>0</v>
      </c>
      <c r="BF310" s="99">
        <f>'[2]Ф4 '!AR311</f>
        <v>0</v>
      </c>
      <c r="BG310" s="99">
        <f>'[2]Ф4 '!AS311</f>
        <v>0</v>
      </c>
      <c r="BH310" s="99">
        <f>'[2]Ф4 '!AV311</f>
        <v>0</v>
      </c>
      <c r="BI310" s="99">
        <f>'[2]Ф4 '!AW311</f>
        <v>0</v>
      </c>
      <c r="BJ310" s="99">
        <f>'[2]Ф4 '!AX311</f>
        <v>0</v>
      </c>
      <c r="BK310" s="99">
        <v>0</v>
      </c>
      <c r="BL310" s="99">
        <v>0</v>
      </c>
      <c r="BM310" s="99">
        <f>'[2]Ф4 '!AY311</f>
        <v>0</v>
      </c>
      <c r="BN310" s="99">
        <f>'[2]Ф4 '!AZ311</f>
        <v>0</v>
      </c>
      <c r="BO310" s="99">
        <f>'[2]Ф4 '!BA311</f>
        <v>0</v>
      </c>
      <c r="BP310" s="99">
        <f>'[2]Ф4 '!BD311</f>
        <v>0</v>
      </c>
      <c r="BQ310" s="99">
        <f>'[2]Ф4 '!BE311</f>
        <v>0</v>
      </c>
      <c r="BR310" s="99">
        <f>'[2]Ф4 '!BF311</f>
        <v>0</v>
      </c>
      <c r="BS310" s="99">
        <v>0</v>
      </c>
      <c r="BT310" s="99">
        <v>0</v>
      </c>
      <c r="BU310" s="99">
        <f>'[2]Ф4 '!BG311</f>
        <v>0</v>
      </c>
      <c r="BV310" s="99">
        <f>'[2]Ф4 '!BH311</f>
        <v>0</v>
      </c>
      <c r="BW310" s="99">
        <f>'[2]Ф4 '!BI311</f>
        <v>0</v>
      </c>
      <c r="BX310" s="99">
        <f>'[2]Ф4 '!BL311</f>
        <v>0</v>
      </c>
      <c r="BY310" s="99">
        <f>'[2]Ф4 '!BM311</f>
        <v>0</v>
      </c>
      <c r="BZ310" s="99">
        <f>'[2]Ф4 '!BN311</f>
        <v>0</v>
      </c>
      <c r="CA310" s="99">
        <v>0</v>
      </c>
      <c r="CB310" s="99">
        <v>0</v>
      </c>
      <c r="CC310" s="99">
        <f>'[2]Ф4 '!BO311</f>
        <v>0</v>
      </c>
      <c r="CD310" s="99">
        <f>'[2]Ф4 '!BP311</f>
        <v>0</v>
      </c>
      <c r="CE310" s="99">
        <f>'[2]Ф4 '!BQ311</f>
        <v>0</v>
      </c>
      <c r="CF310" s="99">
        <f>'[2]Ф4 '!BT311</f>
        <v>0</v>
      </c>
      <c r="CG310" s="99">
        <f>'[2]Ф4 '!BU311</f>
        <v>0</v>
      </c>
      <c r="CH310" s="99">
        <f>'[2]Ф4 '!BV311</f>
        <v>0</v>
      </c>
      <c r="CI310" s="99">
        <v>0</v>
      </c>
      <c r="CJ310" s="99">
        <v>0</v>
      </c>
      <c r="CK310" s="99">
        <f>'[2]Ф4 '!BW311</f>
        <v>0</v>
      </c>
      <c r="CL310" s="99">
        <f>'[2]Ф4 '!BX311</f>
        <v>0</v>
      </c>
      <c r="CM310" s="99">
        <f>'[2]Ф4 '!BY311</f>
        <v>0</v>
      </c>
      <c r="CN310" s="99">
        <f>'[2]Ф4 '!CB311</f>
        <v>0</v>
      </c>
      <c r="CO310" s="99">
        <f>'[2]Ф4 '!CC311</f>
        <v>0</v>
      </c>
      <c r="CP310" s="99">
        <f>'[2]Ф4 '!CD311</f>
        <v>0</v>
      </c>
      <c r="CQ310" s="99">
        <v>0</v>
      </c>
      <c r="CR310" s="99">
        <v>0</v>
      </c>
      <c r="CS310" s="99">
        <f>'[2]Ф4 '!CE311</f>
        <v>0</v>
      </c>
      <c r="CT310" s="99">
        <f>'[2]Ф4 '!CF311</f>
        <v>0</v>
      </c>
      <c r="CU310" s="99">
        <f>'[2]Ф4 '!CG311</f>
        <v>0</v>
      </c>
      <c r="CV310" s="99">
        <f>'[2]Ф4 '!CJ311</f>
        <v>0</v>
      </c>
      <c r="CW310" s="99">
        <f>'[2]Ф4 '!CK311</f>
        <v>0</v>
      </c>
      <c r="CX310" s="99">
        <f>'[2]Ф4 '!CL311</f>
        <v>0</v>
      </c>
      <c r="CY310" s="99">
        <v>0</v>
      </c>
      <c r="CZ310" s="99">
        <v>0</v>
      </c>
      <c r="DA310" s="99">
        <f>'[2]Ф4 '!CM311</f>
        <v>0</v>
      </c>
      <c r="DB310" s="99">
        <f>'[2]Ф4 '!CN311</f>
        <v>0</v>
      </c>
      <c r="DC310" s="99">
        <f>'[2]Ф4 '!CO311</f>
        <v>0</v>
      </c>
      <c r="DD310" s="79">
        <f t="shared" si="88"/>
        <v>0.4</v>
      </c>
      <c r="DE310" s="80">
        <f t="shared" si="88"/>
        <v>0</v>
      </c>
      <c r="DF310" s="80">
        <f t="shared" si="88"/>
        <v>0</v>
      </c>
      <c r="DG310" s="80">
        <f t="shared" si="88"/>
        <v>0</v>
      </c>
      <c r="DH310" s="80">
        <f t="shared" si="88"/>
        <v>0</v>
      </c>
      <c r="DI310" s="80">
        <f t="shared" si="88"/>
        <v>0</v>
      </c>
      <c r="DJ310" s="80">
        <f t="shared" si="88"/>
        <v>0</v>
      </c>
      <c r="DK310" s="80">
        <f t="shared" si="88"/>
        <v>0</v>
      </c>
      <c r="DL310" s="80">
        <f t="shared" si="89"/>
        <v>0</v>
      </c>
      <c r="DM310" s="80">
        <f t="shared" si="89"/>
        <v>0</v>
      </c>
      <c r="DN310" s="80">
        <f t="shared" si="89"/>
        <v>0</v>
      </c>
      <c r="DO310" s="80">
        <f t="shared" si="89"/>
        <v>0</v>
      </c>
      <c r="DP310" s="80">
        <f t="shared" si="89"/>
        <v>0</v>
      </c>
      <c r="DQ310" s="80">
        <f t="shared" si="89"/>
        <v>0</v>
      </c>
      <c r="DR310" s="80">
        <f t="shared" si="89"/>
        <v>0</v>
      </c>
      <c r="DS310" s="80">
        <f t="shared" si="89"/>
        <v>0</v>
      </c>
      <c r="DT310" s="105" t="s">
        <v>170</v>
      </c>
    </row>
    <row r="311" spans="1:124" ht="27" customHeight="1" x14ac:dyDescent="0.25">
      <c r="A311" s="98" t="s">
        <v>437</v>
      </c>
      <c r="B311" s="103" t="str">
        <f>[2]Ф6!B312</f>
        <v>Установка КТП-400 кВа п.Путятин ул. Нагорная,21А</v>
      </c>
      <c r="C311" s="104" t="str">
        <f>[2]Ф6!C312</f>
        <v>Р_ДЭСК_049</v>
      </c>
      <c r="D311" s="79">
        <f t="shared" si="86"/>
        <v>0.4</v>
      </c>
      <c r="E311" s="80">
        <f t="shared" si="86"/>
        <v>0</v>
      </c>
      <c r="F311" s="80">
        <f t="shared" si="86"/>
        <v>0</v>
      </c>
      <c r="G311" s="80">
        <f t="shared" si="86"/>
        <v>0</v>
      </c>
      <c r="H311" s="80">
        <f t="shared" si="86"/>
        <v>0</v>
      </c>
      <c r="I311" s="80">
        <f t="shared" si="86"/>
        <v>0</v>
      </c>
      <c r="J311" s="80">
        <f t="shared" si="86"/>
        <v>0</v>
      </c>
      <c r="K311" s="80">
        <f t="shared" si="86"/>
        <v>0</v>
      </c>
      <c r="L311" s="80">
        <f t="shared" si="87"/>
        <v>0</v>
      </c>
      <c r="M311" s="80">
        <f t="shared" si="87"/>
        <v>0</v>
      </c>
      <c r="N311" s="80">
        <f t="shared" si="87"/>
        <v>0</v>
      </c>
      <c r="O311" s="80">
        <f t="shared" si="87"/>
        <v>0</v>
      </c>
      <c r="P311" s="80">
        <f t="shared" si="87"/>
        <v>0</v>
      </c>
      <c r="Q311" s="80">
        <f t="shared" si="87"/>
        <v>0</v>
      </c>
      <c r="R311" s="80">
        <f t="shared" si="87"/>
        <v>0</v>
      </c>
      <c r="S311" s="80">
        <f t="shared" si="87"/>
        <v>0</v>
      </c>
      <c r="T311" s="76">
        <v>0</v>
      </c>
      <c r="U311" s="76">
        <v>0</v>
      </c>
      <c r="V311" s="76">
        <v>0</v>
      </c>
      <c r="W311" s="76">
        <v>0</v>
      </c>
      <c r="X311" s="76">
        <v>0</v>
      </c>
      <c r="Y311" s="76">
        <v>0</v>
      </c>
      <c r="Z311" s="76">
        <v>0</v>
      </c>
      <c r="AA311" s="76">
        <v>0</v>
      </c>
      <c r="AB311" s="76">
        <v>0</v>
      </c>
      <c r="AC311" s="76">
        <v>0</v>
      </c>
      <c r="AD311" s="76">
        <v>0</v>
      </c>
      <c r="AE311" s="76">
        <v>0</v>
      </c>
      <c r="AF311" s="76">
        <v>0</v>
      </c>
      <c r="AG311" s="76">
        <v>0</v>
      </c>
      <c r="AH311" s="76">
        <v>0</v>
      </c>
      <c r="AI311" s="76">
        <v>0</v>
      </c>
      <c r="AJ311" s="99">
        <f>'[2]Ф4 '!X312</f>
        <v>0</v>
      </c>
      <c r="AK311" s="99">
        <f>'[2]Ф4 '!Y312</f>
        <v>0</v>
      </c>
      <c r="AL311" s="99">
        <f>'[2]Ф4 '!Z312</f>
        <v>0</v>
      </c>
      <c r="AM311" s="99">
        <v>0</v>
      </c>
      <c r="AN311" s="99">
        <v>0</v>
      </c>
      <c r="AO311" s="99">
        <f>'[2]Ф4 '!AA312</f>
        <v>0</v>
      </c>
      <c r="AP311" s="99">
        <f>'[2]Ф4 '!AB312</f>
        <v>0</v>
      </c>
      <c r="AQ311" s="99">
        <f>'[2]Ф4 '!AC312</f>
        <v>0</v>
      </c>
      <c r="AR311" s="101">
        <f>'[2]Ф4 '!AF312</f>
        <v>0.4</v>
      </c>
      <c r="AS311" s="99">
        <f>'[2]Ф4 '!AG312</f>
        <v>0</v>
      </c>
      <c r="AT311" s="99">
        <f>'[2]Ф4 '!AH312</f>
        <v>0</v>
      </c>
      <c r="AU311" s="76">
        <v>0</v>
      </c>
      <c r="AV311" s="76">
        <v>0</v>
      </c>
      <c r="AW311" s="99">
        <f>'[2]Ф4 '!AI312</f>
        <v>0</v>
      </c>
      <c r="AX311" s="99">
        <f>'[2]Ф4 '!AJ312</f>
        <v>0</v>
      </c>
      <c r="AY311" s="99">
        <f>'[2]Ф4 '!AK312</f>
        <v>0</v>
      </c>
      <c r="AZ311" s="99">
        <f>'[2]Ф4 '!AN312</f>
        <v>0</v>
      </c>
      <c r="BA311" s="99">
        <f>'[2]Ф4 '!AO312</f>
        <v>0</v>
      </c>
      <c r="BB311" s="99">
        <f>'[2]Ф4 '!AP312</f>
        <v>0</v>
      </c>
      <c r="BC311" s="76">
        <v>0</v>
      </c>
      <c r="BD311" s="76">
        <v>0</v>
      </c>
      <c r="BE311" s="99">
        <f>'[2]Ф4 '!AQ312</f>
        <v>0</v>
      </c>
      <c r="BF311" s="99">
        <f>'[2]Ф4 '!AR312</f>
        <v>0</v>
      </c>
      <c r="BG311" s="99">
        <f>'[2]Ф4 '!AS312</f>
        <v>0</v>
      </c>
      <c r="BH311" s="99">
        <f>'[2]Ф4 '!AV312</f>
        <v>0</v>
      </c>
      <c r="BI311" s="99">
        <f>'[2]Ф4 '!AW312</f>
        <v>0</v>
      </c>
      <c r="BJ311" s="99">
        <f>'[2]Ф4 '!AX312</f>
        <v>0</v>
      </c>
      <c r="BK311" s="99">
        <v>0</v>
      </c>
      <c r="BL311" s="99">
        <v>0</v>
      </c>
      <c r="BM311" s="99">
        <f>'[2]Ф4 '!AY312</f>
        <v>0</v>
      </c>
      <c r="BN311" s="99">
        <f>'[2]Ф4 '!AZ312</f>
        <v>0</v>
      </c>
      <c r="BO311" s="99">
        <f>'[2]Ф4 '!BA312</f>
        <v>0</v>
      </c>
      <c r="BP311" s="99">
        <f>'[2]Ф4 '!BD312</f>
        <v>0</v>
      </c>
      <c r="BQ311" s="99">
        <f>'[2]Ф4 '!BE312</f>
        <v>0</v>
      </c>
      <c r="BR311" s="99">
        <f>'[2]Ф4 '!BF312</f>
        <v>0</v>
      </c>
      <c r="BS311" s="99">
        <v>0</v>
      </c>
      <c r="BT311" s="99">
        <v>0</v>
      </c>
      <c r="BU311" s="99">
        <f>'[2]Ф4 '!BG312</f>
        <v>0</v>
      </c>
      <c r="BV311" s="99">
        <f>'[2]Ф4 '!BH312</f>
        <v>0</v>
      </c>
      <c r="BW311" s="99">
        <f>'[2]Ф4 '!BI312</f>
        <v>0</v>
      </c>
      <c r="BX311" s="99">
        <f>'[2]Ф4 '!BL312</f>
        <v>0</v>
      </c>
      <c r="BY311" s="99">
        <f>'[2]Ф4 '!BM312</f>
        <v>0</v>
      </c>
      <c r="BZ311" s="99">
        <f>'[2]Ф4 '!BN312</f>
        <v>0</v>
      </c>
      <c r="CA311" s="99">
        <v>0</v>
      </c>
      <c r="CB311" s="99">
        <v>0</v>
      </c>
      <c r="CC311" s="99">
        <f>'[2]Ф4 '!BO312</f>
        <v>0</v>
      </c>
      <c r="CD311" s="99">
        <f>'[2]Ф4 '!BP312</f>
        <v>0</v>
      </c>
      <c r="CE311" s="99">
        <f>'[2]Ф4 '!BQ312</f>
        <v>0</v>
      </c>
      <c r="CF311" s="99">
        <f>'[2]Ф4 '!BT312</f>
        <v>0</v>
      </c>
      <c r="CG311" s="99">
        <f>'[2]Ф4 '!BU312</f>
        <v>0</v>
      </c>
      <c r="CH311" s="99">
        <f>'[2]Ф4 '!BV312</f>
        <v>0</v>
      </c>
      <c r="CI311" s="99">
        <v>0</v>
      </c>
      <c r="CJ311" s="99">
        <v>0</v>
      </c>
      <c r="CK311" s="99">
        <f>'[2]Ф4 '!BW312</f>
        <v>0</v>
      </c>
      <c r="CL311" s="99">
        <f>'[2]Ф4 '!BX312</f>
        <v>0</v>
      </c>
      <c r="CM311" s="99">
        <f>'[2]Ф4 '!BY312</f>
        <v>0</v>
      </c>
      <c r="CN311" s="99">
        <f>'[2]Ф4 '!CB312</f>
        <v>0</v>
      </c>
      <c r="CO311" s="99">
        <f>'[2]Ф4 '!CC312</f>
        <v>0</v>
      </c>
      <c r="CP311" s="99">
        <f>'[2]Ф4 '!CD312</f>
        <v>0</v>
      </c>
      <c r="CQ311" s="99">
        <v>0</v>
      </c>
      <c r="CR311" s="99">
        <v>0</v>
      </c>
      <c r="CS311" s="99">
        <f>'[2]Ф4 '!CE312</f>
        <v>0</v>
      </c>
      <c r="CT311" s="99">
        <f>'[2]Ф4 '!CF312</f>
        <v>0</v>
      </c>
      <c r="CU311" s="99">
        <f>'[2]Ф4 '!CG312</f>
        <v>0</v>
      </c>
      <c r="CV311" s="99">
        <f>'[2]Ф4 '!CJ312</f>
        <v>0</v>
      </c>
      <c r="CW311" s="99">
        <f>'[2]Ф4 '!CK312</f>
        <v>0</v>
      </c>
      <c r="CX311" s="99">
        <f>'[2]Ф4 '!CL312</f>
        <v>0</v>
      </c>
      <c r="CY311" s="99">
        <v>0</v>
      </c>
      <c r="CZ311" s="99">
        <v>0</v>
      </c>
      <c r="DA311" s="99">
        <f>'[2]Ф4 '!CM312</f>
        <v>0</v>
      </c>
      <c r="DB311" s="99">
        <f>'[2]Ф4 '!CN312</f>
        <v>0</v>
      </c>
      <c r="DC311" s="99">
        <f>'[2]Ф4 '!CO312</f>
        <v>0</v>
      </c>
      <c r="DD311" s="79">
        <f t="shared" si="88"/>
        <v>0.4</v>
      </c>
      <c r="DE311" s="80">
        <f t="shared" si="88"/>
        <v>0</v>
      </c>
      <c r="DF311" s="80">
        <f t="shared" si="88"/>
        <v>0</v>
      </c>
      <c r="DG311" s="80">
        <f t="shared" si="88"/>
        <v>0</v>
      </c>
      <c r="DH311" s="80">
        <f t="shared" si="88"/>
        <v>0</v>
      </c>
      <c r="DI311" s="80">
        <f t="shared" si="88"/>
        <v>0</v>
      </c>
      <c r="DJ311" s="80">
        <f t="shared" si="88"/>
        <v>0</v>
      </c>
      <c r="DK311" s="80">
        <f t="shared" si="88"/>
        <v>0</v>
      </c>
      <c r="DL311" s="80">
        <f t="shared" si="89"/>
        <v>0</v>
      </c>
      <c r="DM311" s="80">
        <f t="shared" si="89"/>
        <v>0</v>
      </c>
      <c r="DN311" s="80">
        <f t="shared" si="89"/>
        <v>0</v>
      </c>
      <c r="DO311" s="80">
        <f t="shared" si="89"/>
        <v>0</v>
      </c>
      <c r="DP311" s="80">
        <f t="shared" si="89"/>
        <v>0</v>
      </c>
      <c r="DQ311" s="80">
        <f t="shared" si="89"/>
        <v>0</v>
      </c>
      <c r="DR311" s="80">
        <f t="shared" si="89"/>
        <v>0</v>
      </c>
      <c r="DS311" s="80">
        <f t="shared" si="89"/>
        <v>0</v>
      </c>
      <c r="DT311" s="105" t="s">
        <v>170</v>
      </c>
    </row>
    <row r="312" spans="1:124" ht="27" customHeight="1" x14ac:dyDescent="0.25">
      <c r="A312" s="98" t="s">
        <v>438</v>
      </c>
      <c r="B312" s="103" t="str">
        <f>[2]Ф6!B313</f>
        <v>Установка КТП-400 кВа п.Путятин ул. Лазо,13</v>
      </c>
      <c r="C312" s="104" t="str">
        <f>[2]Ф6!C313</f>
        <v>Р_ДЭСК_050</v>
      </c>
      <c r="D312" s="79">
        <f t="shared" si="86"/>
        <v>0.4</v>
      </c>
      <c r="E312" s="80">
        <f t="shared" si="86"/>
        <v>0</v>
      </c>
      <c r="F312" s="80">
        <f t="shared" si="86"/>
        <v>0</v>
      </c>
      <c r="G312" s="80">
        <f t="shared" si="86"/>
        <v>0</v>
      </c>
      <c r="H312" s="80">
        <f t="shared" si="86"/>
        <v>0</v>
      </c>
      <c r="I312" s="80">
        <f t="shared" si="86"/>
        <v>0</v>
      </c>
      <c r="J312" s="80">
        <f t="shared" si="86"/>
        <v>0</v>
      </c>
      <c r="K312" s="80">
        <f t="shared" si="86"/>
        <v>0</v>
      </c>
      <c r="L312" s="79">
        <f t="shared" si="87"/>
        <v>0.4</v>
      </c>
      <c r="M312" s="80">
        <f t="shared" si="87"/>
        <v>0</v>
      </c>
      <c r="N312" s="80">
        <f t="shared" si="87"/>
        <v>0</v>
      </c>
      <c r="O312" s="80">
        <f t="shared" si="87"/>
        <v>0</v>
      </c>
      <c r="P312" s="80">
        <f t="shared" si="87"/>
        <v>0</v>
      </c>
      <c r="Q312" s="80">
        <f t="shared" si="87"/>
        <v>0</v>
      </c>
      <c r="R312" s="80">
        <f t="shared" si="87"/>
        <v>0</v>
      </c>
      <c r="S312" s="80">
        <f t="shared" si="87"/>
        <v>0</v>
      </c>
      <c r="T312" s="76">
        <v>0</v>
      </c>
      <c r="U312" s="76">
        <v>0</v>
      </c>
      <c r="V312" s="76">
        <v>0</v>
      </c>
      <c r="W312" s="76">
        <v>0</v>
      </c>
      <c r="X312" s="76">
        <v>0</v>
      </c>
      <c r="Y312" s="76">
        <v>0</v>
      </c>
      <c r="Z312" s="76">
        <v>0</v>
      </c>
      <c r="AA312" s="76">
        <v>0</v>
      </c>
      <c r="AB312" s="76">
        <v>0</v>
      </c>
      <c r="AC312" s="76">
        <v>0</v>
      </c>
      <c r="AD312" s="76">
        <v>0</v>
      </c>
      <c r="AE312" s="76">
        <v>0</v>
      </c>
      <c r="AF312" s="76">
        <v>0</v>
      </c>
      <c r="AG312" s="76">
        <v>0</v>
      </c>
      <c r="AH312" s="76">
        <v>0</v>
      </c>
      <c r="AI312" s="76">
        <v>0</v>
      </c>
      <c r="AJ312" s="99">
        <f>'[2]Ф4 '!X313</f>
        <v>0</v>
      </c>
      <c r="AK312" s="99">
        <f>'[2]Ф4 '!Y313</f>
        <v>0</v>
      </c>
      <c r="AL312" s="99">
        <f>'[2]Ф4 '!Z313</f>
        <v>0</v>
      </c>
      <c r="AM312" s="99">
        <v>0</v>
      </c>
      <c r="AN312" s="99">
        <v>0</v>
      </c>
      <c r="AO312" s="99">
        <f>'[2]Ф4 '!AA313</f>
        <v>0</v>
      </c>
      <c r="AP312" s="99">
        <f>'[2]Ф4 '!AB313</f>
        <v>0</v>
      </c>
      <c r="AQ312" s="99">
        <f>'[2]Ф4 '!AC313</f>
        <v>0</v>
      </c>
      <c r="AR312" s="101">
        <f>'[2]Ф4 '!AF313</f>
        <v>0.4</v>
      </c>
      <c r="AS312" s="99">
        <f>'[2]Ф4 '!AG313</f>
        <v>0</v>
      </c>
      <c r="AT312" s="99">
        <f>'[2]Ф4 '!AH313</f>
        <v>0</v>
      </c>
      <c r="AU312" s="76">
        <v>0</v>
      </c>
      <c r="AV312" s="76">
        <v>0</v>
      </c>
      <c r="AW312" s="99">
        <f>'[2]Ф4 '!AI313</f>
        <v>0</v>
      </c>
      <c r="AX312" s="99">
        <f>'[2]Ф4 '!AJ313</f>
        <v>0</v>
      </c>
      <c r="AY312" s="99">
        <f>'[2]Ф4 '!AK313</f>
        <v>0</v>
      </c>
      <c r="AZ312" s="101">
        <f>'[2]Ф4 '!AN313</f>
        <v>0.4</v>
      </c>
      <c r="BA312" s="99">
        <f>'[2]Ф4 '!AO313</f>
        <v>0</v>
      </c>
      <c r="BB312" s="99">
        <f>'[2]Ф4 '!AP313</f>
        <v>0</v>
      </c>
      <c r="BC312" s="76">
        <v>0</v>
      </c>
      <c r="BD312" s="76">
        <v>0</v>
      </c>
      <c r="BE312" s="99">
        <f>'[2]Ф4 '!AQ313</f>
        <v>0</v>
      </c>
      <c r="BF312" s="99">
        <f>'[2]Ф4 '!AR313</f>
        <v>0</v>
      </c>
      <c r="BG312" s="99">
        <f>'[2]Ф4 '!AS313</f>
        <v>0</v>
      </c>
      <c r="BH312" s="99">
        <f>'[2]Ф4 '!AV313</f>
        <v>0</v>
      </c>
      <c r="BI312" s="99">
        <f>'[2]Ф4 '!AW313</f>
        <v>0</v>
      </c>
      <c r="BJ312" s="99">
        <f>'[2]Ф4 '!AX313</f>
        <v>0</v>
      </c>
      <c r="BK312" s="99">
        <v>0</v>
      </c>
      <c r="BL312" s="99">
        <v>0</v>
      </c>
      <c r="BM312" s="99">
        <f>'[2]Ф4 '!AY313</f>
        <v>0</v>
      </c>
      <c r="BN312" s="99">
        <f>'[2]Ф4 '!AZ313</f>
        <v>0</v>
      </c>
      <c r="BO312" s="99">
        <f>'[2]Ф4 '!BA313</f>
        <v>0</v>
      </c>
      <c r="BP312" s="99">
        <f>'[2]Ф4 '!BD313</f>
        <v>0</v>
      </c>
      <c r="BQ312" s="99">
        <f>'[2]Ф4 '!BE313</f>
        <v>0</v>
      </c>
      <c r="BR312" s="99">
        <f>'[2]Ф4 '!BF313</f>
        <v>0</v>
      </c>
      <c r="BS312" s="99">
        <v>0</v>
      </c>
      <c r="BT312" s="99">
        <v>0</v>
      </c>
      <c r="BU312" s="99">
        <f>'[2]Ф4 '!BG313</f>
        <v>0</v>
      </c>
      <c r="BV312" s="99">
        <f>'[2]Ф4 '!BH313</f>
        <v>0</v>
      </c>
      <c r="BW312" s="99">
        <f>'[2]Ф4 '!BI313</f>
        <v>0</v>
      </c>
      <c r="BX312" s="99">
        <f>'[2]Ф4 '!BL313</f>
        <v>0</v>
      </c>
      <c r="BY312" s="99">
        <f>'[2]Ф4 '!BM313</f>
        <v>0</v>
      </c>
      <c r="BZ312" s="99">
        <f>'[2]Ф4 '!BN313</f>
        <v>0</v>
      </c>
      <c r="CA312" s="99">
        <v>0</v>
      </c>
      <c r="CB312" s="99">
        <v>0</v>
      </c>
      <c r="CC312" s="99">
        <f>'[2]Ф4 '!BO313</f>
        <v>0</v>
      </c>
      <c r="CD312" s="99">
        <f>'[2]Ф4 '!BP313</f>
        <v>0</v>
      </c>
      <c r="CE312" s="99">
        <f>'[2]Ф4 '!BQ313</f>
        <v>0</v>
      </c>
      <c r="CF312" s="99">
        <f>'[2]Ф4 '!BT313</f>
        <v>0</v>
      </c>
      <c r="CG312" s="99">
        <f>'[2]Ф4 '!BU313</f>
        <v>0</v>
      </c>
      <c r="CH312" s="99">
        <f>'[2]Ф4 '!BV313</f>
        <v>0</v>
      </c>
      <c r="CI312" s="99">
        <v>0</v>
      </c>
      <c r="CJ312" s="99">
        <v>0</v>
      </c>
      <c r="CK312" s="99">
        <f>'[2]Ф4 '!BW313</f>
        <v>0</v>
      </c>
      <c r="CL312" s="99">
        <f>'[2]Ф4 '!BX313</f>
        <v>0</v>
      </c>
      <c r="CM312" s="99">
        <f>'[2]Ф4 '!BY313</f>
        <v>0</v>
      </c>
      <c r="CN312" s="99">
        <f>'[2]Ф4 '!CB313</f>
        <v>0</v>
      </c>
      <c r="CO312" s="99">
        <f>'[2]Ф4 '!CC313</f>
        <v>0</v>
      </c>
      <c r="CP312" s="99">
        <f>'[2]Ф4 '!CD313</f>
        <v>0</v>
      </c>
      <c r="CQ312" s="99">
        <v>0</v>
      </c>
      <c r="CR312" s="99">
        <v>0</v>
      </c>
      <c r="CS312" s="99">
        <f>'[2]Ф4 '!CE313</f>
        <v>0</v>
      </c>
      <c r="CT312" s="99">
        <f>'[2]Ф4 '!CF313</f>
        <v>0</v>
      </c>
      <c r="CU312" s="99">
        <f>'[2]Ф4 '!CG313</f>
        <v>0</v>
      </c>
      <c r="CV312" s="99">
        <f>'[2]Ф4 '!CJ313</f>
        <v>0</v>
      </c>
      <c r="CW312" s="99">
        <f>'[2]Ф4 '!CK313</f>
        <v>0</v>
      </c>
      <c r="CX312" s="99">
        <f>'[2]Ф4 '!CL313</f>
        <v>0</v>
      </c>
      <c r="CY312" s="99">
        <v>0</v>
      </c>
      <c r="CZ312" s="99">
        <v>0</v>
      </c>
      <c r="DA312" s="99">
        <f>'[2]Ф4 '!CM313</f>
        <v>0</v>
      </c>
      <c r="DB312" s="99">
        <f>'[2]Ф4 '!CN313</f>
        <v>0</v>
      </c>
      <c r="DC312" s="99">
        <f>'[2]Ф4 '!CO313</f>
        <v>0</v>
      </c>
      <c r="DD312" s="79">
        <f t="shared" si="88"/>
        <v>0.4</v>
      </c>
      <c r="DE312" s="80">
        <f t="shared" si="88"/>
        <v>0</v>
      </c>
      <c r="DF312" s="80">
        <f t="shared" si="88"/>
        <v>0</v>
      </c>
      <c r="DG312" s="80">
        <f t="shared" si="88"/>
        <v>0</v>
      </c>
      <c r="DH312" s="80">
        <f t="shared" si="88"/>
        <v>0</v>
      </c>
      <c r="DI312" s="80">
        <f t="shared" si="88"/>
        <v>0</v>
      </c>
      <c r="DJ312" s="80">
        <f t="shared" si="88"/>
        <v>0</v>
      </c>
      <c r="DK312" s="80">
        <f t="shared" si="88"/>
        <v>0</v>
      </c>
      <c r="DL312" s="79">
        <f t="shared" si="89"/>
        <v>0.4</v>
      </c>
      <c r="DM312" s="80">
        <f t="shared" si="89"/>
        <v>0</v>
      </c>
      <c r="DN312" s="80">
        <f t="shared" si="89"/>
        <v>0</v>
      </c>
      <c r="DO312" s="80">
        <f t="shared" si="89"/>
        <v>0</v>
      </c>
      <c r="DP312" s="80">
        <f t="shared" si="89"/>
        <v>0</v>
      </c>
      <c r="DQ312" s="80">
        <f t="shared" si="89"/>
        <v>0</v>
      </c>
      <c r="DR312" s="80">
        <f t="shared" si="89"/>
        <v>0</v>
      </c>
      <c r="DS312" s="80">
        <f t="shared" si="89"/>
        <v>0</v>
      </c>
      <c r="DT312" s="105" t="s">
        <v>157</v>
      </c>
    </row>
    <row r="313" spans="1:124" ht="27" customHeight="1" x14ac:dyDescent="0.25">
      <c r="A313" s="98" t="s">
        <v>439</v>
      </c>
      <c r="B313" s="103" t="str">
        <f>[2]Ф6!B314</f>
        <v>Установка КТП-400 кВа п.Путятин ул. Камчатская,7</v>
      </c>
      <c r="C313" s="104" t="str">
        <f>[2]Ф6!C314</f>
        <v>Р_ДЭСК_051</v>
      </c>
      <c r="D313" s="79">
        <f t="shared" si="86"/>
        <v>0.4</v>
      </c>
      <c r="E313" s="80">
        <f t="shared" si="86"/>
        <v>0</v>
      </c>
      <c r="F313" s="80">
        <f t="shared" si="86"/>
        <v>0</v>
      </c>
      <c r="G313" s="80">
        <f t="shared" si="86"/>
        <v>0</v>
      </c>
      <c r="H313" s="80">
        <f t="shared" si="86"/>
        <v>0</v>
      </c>
      <c r="I313" s="80">
        <f t="shared" si="86"/>
        <v>0</v>
      </c>
      <c r="J313" s="80">
        <f t="shared" si="86"/>
        <v>0</v>
      </c>
      <c r="K313" s="80">
        <f t="shared" si="86"/>
        <v>0</v>
      </c>
      <c r="L313" s="79">
        <f t="shared" si="87"/>
        <v>0.4</v>
      </c>
      <c r="M313" s="80">
        <f t="shared" si="87"/>
        <v>0</v>
      </c>
      <c r="N313" s="80">
        <f t="shared" si="87"/>
        <v>0</v>
      </c>
      <c r="O313" s="80">
        <f t="shared" si="87"/>
        <v>0</v>
      </c>
      <c r="P313" s="80">
        <f t="shared" si="87"/>
        <v>0</v>
      </c>
      <c r="Q313" s="80">
        <f t="shared" si="87"/>
        <v>0</v>
      </c>
      <c r="R313" s="80">
        <f t="shared" si="87"/>
        <v>0</v>
      </c>
      <c r="S313" s="80">
        <f t="shared" si="87"/>
        <v>0</v>
      </c>
      <c r="T313" s="76">
        <v>0</v>
      </c>
      <c r="U313" s="76">
        <v>0</v>
      </c>
      <c r="V313" s="76">
        <v>0</v>
      </c>
      <c r="W313" s="76">
        <v>0</v>
      </c>
      <c r="X313" s="76">
        <v>0</v>
      </c>
      <c r="Y313" s="76">
        <v>0</v>
      </c>
      <c r="Z313" s="76">
        <v>0</v>
      </c>
      <c r="AA313" s="76">
        <v>0</v>
      </c>
      <c r="AB313" s="76">
        <v>0</v>
      </c>
      <c r="AC313" s="76">
        <v>0</v>
      </c>
      <c r="AD313" s="76">
        <v>0</v>
      </c>
      <c r="AE313" s="76">
        <v>0</v>
      </c>
      <c r="AF313" s="76">
        <v>0</v>
      </c>
      <c r="AG313" s="76">
        <v>0</v>
      </c>
      <c r="AH313" s="76">
        <v>0</v>
      </c>
      <c r="AI313" s="76">
        <v>0</v>
      </c>
      <c r="AJ313" s="99">
        <f>'[2]Ф4 '!X314</f>
        <v>0</v>
      </c>
      <c r="AK313" s="99">
        <f>'[2]Ф4 '!Y314</f>
        <v>0</v>
      </c>
      <c r="AL313" s="99">
        <f>'[2]Ф4 '!Z314</f>
        <v>0</v>
      </c>
      <c r="AM313" s="99">
        <v>0</v>
      </c>
      <c r="AN313" s="99">
        <v>0</v>
      </c>
      <c r="AO313" s="99">
        <f>'[2]Ф4 '!AA314</f>
        <v>0</v>
      </c>
      <c r="AP313" s="99">
        <f>'[2]Ф4 '!AB314</f>
        <v>0</v>
      </c>
      <c r="AQ313" s="99">
        <f>'[2]Ф4 '!AC314</f>
        <v>0</v>
      </c>
      <c r="AR313" s="101">
        <f>'[2]Ф4 '!AF314</f>
        <v>0.4</v>
      </c>
      <c r="AS313" s="99">
        <f>'[2]Ф4 '!AG314</f>
        <v>0</v>
      </c>
      <c r="AT313" s="99">
        <f>'[2]Ф4 '!AH314</f>
        <v>0</v>
      </c>
      <c r="AU313" s="76">
        <v>0</v>
      </c>
      <c r="AV313" s="76">
        <v>0</v>
      </c>
      <c r="AW313" s="99">
        <f>'[2]Ф4 '!AI314</f>
        <v>0</v>
      </c>
      <c r="AX313" s="99">
        <f>'[2]Ф4 '!AJ314</f>
        <v>0</v>
      </c>
      <c r="AY313" s="99">
        <f>'[2]Ф4 '!AK314</f>
        <v>0</v>
      </c>
      <c r="AZ313" s="101">
        <f>'[2]Ф4 '!AN314</f>
        <v>0.4</v>
      </c>
      <c r="BA313" s="99">
        <f>'[2]Ф4 '!AO314</f>
        <v>0</v>
      </c>
      <c r="BB313" s="99">
        <f>'[2]Ф4 '!AP314</f>
        <v>0</v>
      </c>
      <c r="BC313" s="76">
        <v>0</v>
      </c>
      <c r="BD313" s="76">
        <v>0</v>
      </c>
      <c r="BE313" s="99">
        <f>'[2]Ф4 '!AQ314</f>
        <v>0</v>
      </c>
      <c r="BF313" s="99">
        <f>'[2]Ф4 '!AR314</f>
        <v>0</v>
      </c>
      <c r="BG313" s="99">
        <f>'[2]Ф4 '!AS314</f>
        <v>0</v>
      </c>
      <c r="BH313" s="99">
        <f>'[2]Ф4 '!AV314</f>
        <v>0</v>
      </c>
      <c r="BI313" s="99">
        <f>'[2]Ф4 '!AW314</f>
        <v>0</v>
      </c>
      <c r="BJ313" s="99">
        <f>'[2]Ф4 '!AX314</f>
        <v>0</v>
      </c>
      <c r="BK313" s="99">
        <v>0</v>
      </c>
      <c r="BL313" s="99">
        <v>0</v>
      </c>
      <c r="BM313" s="99">
        <f>'[2]Ф4 '!AY314</f>
        <v>0</v>
      </c>
      <c r="BN313" s="99">
        <f>'[2]Ф4 '!AZ314</f>
        <v>0</v>
      </c>
      <c r="BO313" s="99">
        <f>'[2]Ф4 '!BA314</f>
        <v>0</v>
      </c>
      <c r="BP313" s="99">
        <f>'[2]Ф4 '!BD314</f>
        <v>0</v>
      </c>
      <c r="BQ313" s="99">
        <f>'[2]Ф4 '!BE314</f>
        <v>0</v>
      </c>
      <c r="BR313" s="99">
        <f>'[2]Ф4 '!BF314</f>
        <v>0</v>
      </c>
      <c r="BS313" s="99">
        <v>0</v>
      </c>
      <c r="BT313" s="99">
        <v>0</v>
      </c>
      <c r="BU313" s="99">
        <f>'[2]Ф4 '!BG314</f>
        <v>0</v>
      </c>
      <c r="BV313" s="99">
        <f>'[2]Ф4 '!BH314</f>
        <v>0</v>
      </c>
      <c r="BW313" s="99">
        <f>'[2]Ф4 '!BI314</f>
        <v>0</v>
      </c>
      <c r="BX313" s="99">
        <f>'[2]Ф4 '!BL314</f>
        <v>0</v>
      </c>
      <c r="BY313" s="99">
        <f>'[2]Ф4 '!BM314</f>
        <v>0</v>
      </c>
      <c r="BZ313" s="99">
        <f>'[2]Ф4 '!BN314</f>
        <v>0</v>
      </c>
      <c r="CA313" s="99">
        <v>0</v>
      </c>
      <c r="CB313" s="99">
        <v>0</v>
      </c>
      <c r="CC313" s="99">
        <f>'[2]Ф4 '!BO314</f>
        <v>0</v>
      </c>
      <c r="CD313" s="99">
        <f>'[2]Ф4 '!BP314</f>
        <v>0</v>
      </c>
      <c r="CE313" s="99">
        <f>'[2]Ф4 '!BQ314</f>
        <v>0</v>
      </c>
      <c r="CF313" s="99">
        <f>'[2]Ф4 '!BT314</f>
        <v>0</v>
      </c>
      <c r="CG313" s="99">
        <f>'[2]Ф4 '!BU314</f>
        <v>0</v>
      </c>
      <c r="CH313" s="99">
        <f>'[2]Ф4 '!BV314</f>
        <v>0</v>
      </c>
      <c r="CI313" s="99">
        <v>0</v>
      </c>
      <c r="CJ313" s="99">
        <v>0</v>
      </c>
      <c r="CK313" s="99">
        <f>'[2]Ф4 '!BW314</f>
        <v>0</v>
      </c>
      <c r="CL313" s="99">
        <f>'[2]Ф4 '!BX314</f>
        <v>0</v>
      </c>
      <c r="CM313" s="99">
        <f>'[2]Ф4 '!BY314</f>
        <v>0</v>
      </c>
      <c r="CN313" s="99">
        <f>'[2]Ф4 '!CB314</f>
        <v>0</v>
      </c>
      <c r="CO313" s="99">
        <f>'[2]Ф4 '!CC314</f>
        <v>0</v>
      </c>
      <c r="CP313" s="99">
        <f>'[2]Ф4 '!CD314</f>
        <v>0</v>
      </c>
      <c r="CQ313" s="99">
        <v>0</v>
      </c>
      <c r="CR313" s="99">
        <v>0</v>
      </c>
      <c r="CS313" s="99">
        <f>'[2]Ф4 '!CE314</f>
        <v>0</v>
      </c>
      <c r="CT313" s="99">
        <f>'[2]Ф4 '!CF314</f>
        <v>0</v>
      </c>
      <c r="CU313" s="99">
        <f>'[2]Ф4 '!CG314</f>
        <v>0</v>
      </c>
      <c r="CV313" s="99">
        <f>'[2]Ф4 '!CJ314</f>
        <v>0</v>
      </c>
      <c r="CW313" s="99">
        <f>'[2]Ф4 '!CK314</f>
        <v>0</v>
      </c>
      <c r="CX313" s="99">
        <f>'[2]Ф4 '!CL314</f>
        <v>0</v>
      </c>
      <c r="CY313" s="99">
        <v>0</v>
      </c>
      <c r="CZ313" s="99">
        <v>0</v>
      </c>
      <c r="DA313" s="99">
        <f>'[2]Ф4 '!CM314</f>
        <v>0</v>
      </c>
      <c r="DB313" s="99">
        <f>'[2]Ф4 '!CN314</f>
        <v>0</v>
      </c>
      <c r="DC313" s="99">
        <f>'[2]Ф4 '!CO314</f>
        <v>0</v>
      </c>
      <c r="DD313" s="79">
        <f t="shared" si="88"/>
        <v>0.4</v>
      </c>
      <c r="DE313" s="80">
        <f t="shared" si="88"/>
        <v>0</v>
      </c>
      <c r="DF313" s="80">
        <f t="shared" si="88"/>
        <v>0</v>
      </c>
      <c r="DG313" s="80">
        <f t="shared" si="88"/>
        <v>0</v>
      </c>
      <c r="DH313" s="80">
        <f t="shared" si="88"/>
        <v>0</v>
      </c>
      <c r="DI313" s="80">
        <f t="shared" si="88"/>
        <v>0</v>
      </c>
      <c r="DJ313" s="80">
        <f t="shared" si="88"/>
        <v>0</v>
      </c>
      <c r="DK313" s="80">
        <f t="shared" si="88"/>
        <v>0</v>
      </c>
      <c r="DL313" s="79">
        <f t="shared" si="89"/>
        <v>0.4</v>
      </c>
      <c r="DM313" s="80">
        <f t="shared" si="89"/>
        <v>0</v>
      </c>
      <c r="DN313" s="80">
        <f t="shared" si="89"/>
        <v>0</v>
      </c>
      <c r="DO313" s="80">
        <f t="shared" si="89"/>
        <v>0</v>
      </c>
      <c r="DP313" s="80">
        <f t="shared" si="89"/>
        <v>0</v>
      </c>
      <c r="DQ313" s="80">
        <f t="shared" si="89"/>
        <v>0</v>
      </c>
      <c r="DR313" s="80">
        <f t="shared" si="89"/>
        <v>0</v>
      </c>
      <c r="DS313" s="80">
        <f t="shared" si="89"/>
        <v>0</v>
      </c>
      <c r="DT313" s="105" t="s">
        <v>157</v>
      </c>
    </row>
    <row r="314" spans="1:124" ht="34.5" customHeight="1" x14ac:dyDescent="0.25">
      <c r="A314" s="98" t="s">
        <v>440</v>
      </c>
      <c r="B314" s="103" t="str">
        <f>[2]Ф6!B315</f>
        <v>Строительство ВЛ-0,4 кВ: провод СИП-2 3*120+1*95 на ж/б опорах п.Путятин</v>
      </c>
      <c r="C314" s="104" t="str">
        <f>[2]Ф6!C315</f>
        <v>Р_ДЭСК_052</v>
      </c>
      <c r="D314" s="80">
        <f t="shared" si="86"/>
        <v>0</v>
      </c>
      <c r="E314" s="80">
        <f t="shared" si="86"/>
        <v>0</v>
      </c>
      <c r="F314" s="79">
        <f t="shared" si="86"/>
        <v>15</v>
      </c>
      <c r="G314" s="80">
        <f t="shared" si="86"/>
        <v>0</v>
      </c>
      <c r="H314" s="80">
        <f t="shared" si="86"/>
        <v>0</v>
      </c>
      <c r="I314" s="80">
        <f t="shared" si="86"/>
        <v>0</v>
      </c>
      <c r="J314" s="80">
        <f t="shared" si="86"/>
        <v>0</v>
      </c>
      <c r="K314" s="80">
        <f t="shared" si="86"/>
        <v>0</v>
      </c>
      <c r="L314" s="80">
        <f t="shared" si="87"/>
        <v>0</v>
      </c>
      <c r="M314" s="80">
        <f t="shared" si="87"/>
        <v>0</v>
      </c>
      <c r="N314" s="80">
        <f t="shared" si="87"/>
        <v>0</v>
      </c>
      <c r="O314" s="80">
        <f t="shared" si="87"/>
        <v>0</v>
      </c>
      <c r="P314" s="80">
        <f t="shared" si="87"/>
        <v>0</v>
      </c>
      <c r="Q314" s="80">
        <f t="shared" si="87"/>
        <v>0</v>
      </c>
      <c r="R314" s="80">
        <f t="shared" si="87"/>
        <v>0</v>
      </c>
      <c r="S314" s="80">
        <f t="shared" si="87"/>
        <v>0</v>
      </c>
      <c r="T314" s="76">
        <v>0</v>
      </c>
      <c r="U314" s="76">
        <v>0</v>
      </c>
      <c r="V314" s="76">
        <v>0</v>
      </c>
      <c r="W314" s="76">
        <v>0</v>
      </c>
      <c r="X314" s="76">
        <v>0</v>
      </c>
      <c r="Y314" s="76">
        <v>0</v>
      </c>
      <c r="Z314" s="76">
        <v>0</v>
      </c>
      <c r="AA314" s="76">
        <v>0</v>
      </c>
      <c r="AB314" s="76">
        <v>0</v>
      </c>
      <c r="AC314" s="76">
        <v>0</v>
      </c>
      <c r="AD314" s="76">
        <v>0</v>
      </c>
      <c r="AE314" s="76">
        <v>0</v>
      </c>
      <c r="AF314" s="76">
        <v>0</v>
      </c>
      <c r="AG314" s="76">
        <v>0</v>
      </c>
      <c r="AH314" s="76">
        <v>0</v>
      </c>
      <c r="AI314" s="76">
        <v>0</v>
      </c>
      <c r="AJ314" s="99">
        <f>'[2]Ф4 '!X315</f>
        <v>0</v>
      </c>
      <c r="AK314" s="99">
        <f>'[2]Ф4 '!Y315</f>
        <v>0</v>
      </c>
      <c r="AL314" s="99">
        <f>'[2]Ф4 '!Z315</f>
        <v>0</v>
      </c>
      <c r="AM314" s="99">
        <v>0</v>
      </c>
      <c r="AN314" s="99">
        <v>0</v>
      </c>
      <c r="AO314" s="99">
        <f>'[2]Ф4 '!AA315</f>
        <v>0</v>
      </c>
      <c r="AP314" s="99">
        <f>'[2]Ф4 '!AB315</f>
        <v>0</v>
      </c>
      <c r="AQ314" s="99">
        <f>'[2]Ф4 '!AC315</f>
        <v>0</v>
      </c>
      <c r="AR314" s="99">
        <f>'[2]Ф4 '!AF315</f>
        <v>0</v>
      </c>
      <c r="AS314" s="99">
        <f>'[2]Ф4 '!AG315</f>
        <v>0</v>
      </c>
      <c r="AT314" s="101">
        <f>'[2]Ф4 '!AH315</f>
        <v>15</v>
      </c>
      <c r="AU314" s="76">
        <v>0</v>
      </c>
      <c r="AV314" s="76">
        <v>0</v>
      </c>
      <c r="AW314" s="99">
        <f>'[2]Ф4 '!AI315</f>
        <v>0</v>
      </c>
      <c r="AX314" s="99">
        <f>'[2]Ф4 '!AJ315</f>
        <v>0</v>
      </c>
      <c r="AY314" s="99">
        <f>'[2]Ф4 '!AK315</f>
        <v>0</v>
      </c>
      <c r="AZ314" s="101">
        <f>'[2]Ф4 '!AN315</f>
        <v>0</v>
      </c>
      <c r="BA314" s="99">
        <f>'[2]Ф4 '!AO315</f>
        <v>0</v>
      </c>
      <c r="BB314" s="99">
        <f>'[2]Ф4 '!AP315</f>
        <v>0</v>
      </c>
      <c r="BC314" s="76">
        <v>0</v>
      </c>
      <c r="BD314" s="76">
        <v>0</v>
      </c>
      <c r="BE314" s="99">
        <f>'[2]Ф4 '!AQ315</f>
        <v>0</v>
      </c>
      <c r="BF314" s="99">
        <f>'[2]Ф4 '!AR315</f>
        <v>0</v>
      </c>
      <c r="BG314" s="99">
        <f>'[2]Ф4 '!AS315</f>
        <v>0</v>
      </c>
      <c r="BH314" s="99">
        <f>'[2]Ф4 '!AV315</f>
        <v>0</v>
      </c>
      <c r="BI314" s="99">
        <f>'[2]Ф4 '!AW315</f>
        <v>0</v>
      </c>
      <c r="BJ314" s="99">
        <f>'[2]Ф4 '!AX315</f>
        <v>0</v>
      </c>
      <c r="BK314" s="99">
        <v>0</v>
      </c>
      <c r="BL314" s="99">
        <v>0</v>
      </c>
      <c r="BM314" s="99">
        <f>'[2]Ф4 '!AY315</f>
        <v>0</v>
      </c>
      <c r="BN314" s="99">
        <f>'[2]Ф4 '!AZ315</f>
        <v>0</v>
      </c>
      <c r="BO314" s="99">
        <f>'[2]Ф4 '!BA315</f>
        <v>0</v>
      </c>
      <c r="BP314" s="99">
        <f>'[2]Ф4 '!BD315</f>
        <v>0</v>
      </c>
      <c r="BQ314" s="99">
        <f>'[2]Ф4 '!BE315</f>
        <v>0</v>
      </c>
      <c r="BR314" s="99">
        <f>'[2]Ф4 '!BF315</f>
        <v>0</v>
      </c>
      <c r="BS314" s="99">
        <v>0</v>
      </c>
      <c r="BT314" s="99">
        <v>0</v>
      </c>
      <c r="BU314" s="99">
        <f>'[2]Ф4 '!BG315</f>
        <v>0</v>
      </c>
      <c r="BV314" s="99">
        <f>'[2]Ф4 '!BH315</f>
        <v>0</v>
      </c>
      <c r="BW314" s="99">
        <f>'[2]Ф4 '!BI315</f>
        <v>0</v>
      </c>
      <c r="BX314" s="99">
        <f>'[2]Ф4 '!BL315</f>
        <v>0</v>
      </c>
      <c r="BY314" s="99">
        <f>'[2]Ф4 '!BM315</f>
        <v>0</v>
      </c>
      <c r="BZ314" s="99">
        <f>'[2]Ф4 '!BN315</f>
        <v>0</v>
      </c>
      <c r="CA314" s="99">
        <v>0</v>
      </c>
      <c r="CB314" s="99">
        <v>0</v>
      </c>
      <c r="CC314" s="99">
        <f>'[2]Ф4 '!BO315</f>
        <v>0</v>
      </c>
      <c r="CD314" s="99">
        <f>'[2]Ф4 '!BP315</f>
        <v>0</v>
      </c>
      <c r="CE314" s="99">
        <f>'[2]Ф4 '!BQ315</f>
        <v>0</v>
      </c>
      <c r="CF314" s="99">
        <f>'[2]Ф4 '!BT315</f>
        <v>0</v>
      </c>
      <c r="CG314" s="99">
        <f>'[2]Ф4 '!BU315</f>
        <v>0</v>
      </c>
      <c r="CH314" s="99">
        <f>'[2]Ф4 '!BV315</f>
        <v>0</v>
      </c>
      <c r="CI314" s="99">
        <v>0</v>
      </c>
      <c r="CJ314" s="99">
        <v>0</v>
      </c>
      <c r="CK314" s="99">
        <f>'[2]Ф4 '!BW315</f>
        <v>0</v>
      </c>
      <c r="CL314" s="99">
        <f>'[2]Ф4 '!BX315</f>
        <v>0</v>
      </c>
      <c r="CM314" s="99">
        <f>'[2]Ф4 '!BY315</f>
        <v>0</v>
      </c>
      <c r="CN314" s="99">
        <f>'[2]Ф4 '!CB315</f>
        <v>0</v>
      </c>
      <c r="CO314" s="99">
        <f>'[2]Ф4 '!CC315</f>
        <v>0</v>
      </c>
      <c r="CP314" s="99">
        <f>'[2]Ф4 '!CD315</f>
        <v>0</v>
      </c>
      <c r="CQ314" s="99">
        <v>0</v>
      </c>
      <c r="CR314" s="99">
        <v>0</v>
      </c>
      <c r="CS314" s="99">
        <f>'[2]Ф4 '!CE315</f>
        <v>0</v>
      </c>
      <c r="CT314" s="99">
        <f>'[2]Ф4 '!CF315</f>
        <v>0</v>
      </c>
      <c r="CU314" s="99">
        <f>'[2]Ф4 '!CG315</f>
        <v>0</v>
      </c>
      <c r="CV314" s="99">
        <f>'[2]Ф4 '!CJ315</f>
        <v>0</v>
      </c>
      <c r="CW314" s="99">
        <f>'[2]Ф4 '!CK315</f>
        <v>0</v>
      </c>
      <c r="CX314" s="99">
        <f>'[2]Ф4 '!CL315</f>
        <v>0</v>
      </c>
      <c r="CY314" s="99">
        <v>0</v>
      </c>
      <c r="CZ314" s="99">
        <v>0</v>
      </c>
      <c r="DA314" s="99">
        <f>'[2]Ф4 '!CM315</f>
        <v>0</v>
      </c>
      <c r="DB314" s="99">
        <f>'[2]Ф4 '!CN315</f>
        <v>0</v>
      </c>
      <c r="DC314" s="99">
        <f>'[2]Ф4 '!CO315</f>
        <v>0</v>
      </c>
      <c r="DD314" s="80">
        <f t="shared" si="88"/>
        <v>0</v>
      </c>
      <c r="DE314" s="80">
        <f t="shared" si="88"/>
        <v>0</v>
      </c>
      <c r="DF314" s="79">
        <f t="shared" si="88"/>
        <v>15</v>
      </c>
      <c r="DG314" s="80">
        <f t="shared" si="88"/>
        <v>0</v>
      </c>
      <c r="DH314" s="80">
        <f t="shared" si="88"/>
        <v>0</v>
      </c>
      <c r="DI314" s="80">
        <f t="shared" si="88"/>
        <v>0</v>
      </c>
      <c r="DJ314" s="80">
        <f t="shared" si="88"/>
        <v>0</v>
      </c>
      <c r="DK314" s="80">
        <f t="shared" si="88"/>
        <v>0</v>
      </c>
      <c r="DL314" s="80">
        <f t="shared" si="89"/>
        <v>0</v>
      </c>
      <c r="DM314" s="80">
        <f t="shared" si="89"/>
        <v>0</v>
      </c>
      <c r="DN314" s="80">
        <f t="shared" si="89"/>
        <v>0</v>
      </c>
      <c r="DO314" s="80">
        <f t="shared" si="89"/>
        <v>0</v>
      </c>
      <c r="DP314" s="80">
        <f t="shared" si="89"/>
        <v>0</v>
      </c>
      <c r="DQ314" s="80">
        <f t="shared" si="89"/>
        <v>0</v>
      </c>
      <c r="DR314" s="80">
        <f t="shared" si="89"/>
        <v>0</v>
      </c>
      <c r="DS314" s="80">
        <f t="shared" si="89"/>
        <v>0</v>
      </c>
      <c r="DT314" s="105" t="s">
        <v>170</v>
      </c>
    </row>
    <row r="315" spans="1:124" ht="24.75" customHeight="1" x14ac:dyDescent="0.25">
      <c r="A315" s="98" t="s">
        <v>441</v>
      </c>
      <c r="B315" s="103" t="str">
        <f>[2]Ф6!B316</f>
        <v>Строительство КТП-630 в районе ул. Раздольная,13   г.Артем</v>
      </c>
      <c r="C315" s="104" t="str">
        <f>[2]Ф6!C316</f>
        <v>Р_ДЭСК_097</v>
      </c>
      <c r="D315" s="79">
        <f t="shared" si="86"/>
        <v>0.63</v>
      </c>
      <c r="E315" s="80">
        <f t="shared" si="86"/>
        <v>0</v>
      </c>
      <c r="F315" s="80">
        <f t="shared" si="86"/>
        <v>0</v>
      </c>
      <c r="G315" s="80">
        <f t="shared" si="86"/>
        <v>0</v>
      </c>
      <c r="H315" s="80">
        <f t="shared" si="86"/>
        <v>0</v>
      </c>
      <c r="I315" s="80">
        <f t="shared" si="86"/>
        <v>0</v>
      </c>
      <c r="J315" s="80">
        <f t="shared" si="86"/>
        <v>0</v>
      </c>
      <c r="K315" s="80">
        <f t="shared" si="86"/>
        <v>0</v>
      </c>
      <c r="L315" s="79">
        <f t="shared" si="87"/>
        <v>0.63</v>
      </c>
      <c r="M315" s="80">
        <f t="shared" si="87"/>
        <v>0</v>
      </c>
      <c r="N315" s="80">
        <f t="shared" si="87"/>
        <v>0</v>
      </c>
      <c r="O315" s="80">
        <f t="shared" si="87"/>
        <v>0</v>
      </c>
      <c r="P315" s="80">
        <f t="shared" si="87"/>
        <v>0</v>
      </c>
      <c r="Q315" s="80">
        <f t="shared" si="87"/>
        <v>0</v>
      </c>
      <c r="R315" s="80">
        <f t="shared" si="87"/>
        <v>0</v>
      </c>
      <c r="S315" s="80">
        <f t="shared" si="87"/>
        <v>0</v>
      </c>
      <c r="T315" s="76">
        <v>0</v>
      </c>
      <c r="U315" s="76">
        <v>0</v>
      </c>
      <c r="V315" s="76">
        <v>0</v>
      </c>
      <c r="W315" s="76">
        <v>0</v>
      </c>
      <c r="X315" s="76">
        <v>0</v>
      </c>
      <c r="Y315" s="76">
        <v>0</v>
      </c>
      <c r="Z315" s="76">
        <v>0</v>
      </c>
      <c r="AA315" s="76">
        <v>0</v>
      </c>
      <c r="AB315" s="76">
        <v>0</v>
      </c>
      <c r="AC315" s="76">
        <v>0</v>
      </c>
      <c r="AD315" s="76">
        <v>0</v>
      </c>
      <c r="AE315" s="76">
        <v>0</v>
      </c>
      <c r="AF315" s="76">
        <v>0</v>
      </c>
      <c r="AG315" s="76">
        <v>0</v>
      </c>
      <c r="AH315" s="76">
        <v>0</v>
      </c>
      <c r="AI315" s="76">
        <v>0</v>
      </c>
      <c r="AJ315" s="99">
        <f>'[2]Ф4 '!X316</f>
        <v>0</v>
      </c>
      <c r="AK315" s="99">
        <f>'[2]Ф4 '!Y316</f>
        <v>0</v>
      </c>
      <c r="AL315" s="99">
        <f>'[2]Ф4 '!Z316</f>
        <v>0</v>
      </c>
      <c r="AM315" s="99">
        <v>0</v>
      </c>
      <c r="AN315" s="99">
        <v>0</v>
      </c>
      <c r="AO315" s="99">
        <f>'[2]Ф4 '!AA316</f>
        <v>0</v>
      </c>
      <c r="AP315" s="99">
        <f>'[2]Ф4 '!AB316</f>
        <v>0</v>
      </c>
      <c r="AQ315" s="99">
        <f>'[2]Ф4 '!AC316</f>
        <v>0</v>
      </c>
      <c r="AR315" s="101">
        <f>'[2]Ф4 '!AF316</f>
        <v>0.63</v>
      </c>
      <c r="AS315" s="99">
        <f>'[2]Ф4 '!AG316</f>
        <v>0</v>
      </c>
      <c r="AT315" s="99">
        <f>'[2]Ф4 '!AH316</f>
        <v>0</v>
      </c>
      <c r="AU315" s="76">
        <v>0</v>
      </c>
      <c r="AV315" s="76">
        <v>0</v>
      </c>
      <c r="AW315" s="99">
        <f>'[2]Ф4 '!AI316</f>
        <v>0</v>
      </c>
      <c r="AX315" s="99">
        <f>'[2]Ф4 '!AJ316</f>
        <v>0</v>
      </c>
      <c r="AY315" s="99">
        <f>'[2]Ф4 '!AK316</f>
        <v>0</v>
      </c>
      <c r="AZ315" s="101">
        <f>'[2]Ф4 '!AN316</f>
        <v>0.63</v>
      </c>
      <c r="BA315" s="99">
        <f>'[2]Ф4 '!AO316</f>
        <v>0</v>
      </c>
      <c r="BB315" s="99">
        <f>'[2]Ф4 '!AP316</f>
        <v>0</v>
      </c>
      <c r="BC315" s="76">
        <v>0</v>
      </c>
      <c r="BD315" s="76">
        <v>0</v>
      </c>
      <c r="BE315" s="99">
        <f>'[2]Ф4 '!AQ316</f>
        <v>0</v>
      </c>
      <c r="BF315" s="99">
        <f>'[2]Ф4 '!AR316</f>
        <v>0</v>
      </c>
      <c r="BG315" s="99">
        <f>'[2]Ф4 '!AS316</f>
        <v>0</v>
      </c>
      <c r="BH315" s="99">
        <f>'[2]Ф4 '!AV316</f>
        <v>0</v>
      </c>
      <c r="BI315" s="99">
        <f>'[2]Ф4 '!AW316</f>
        <v>0</v>
      </c>
      <c r="BJ315" s="99">
        <f>'[2]Ф4 '!AX316</f>
        <v>0</v>
      </c>
      <c r="BK315" s="99">
        <v>0</v>
      </c>
      <c r="BL315" s="99">
        <v>0</v>
      </c>
      <c r="BM315" s="99">
        <f>'[2]Ф4 '!AY316</f>
        <v>0</v>
      </c>
      <c r="BN315" s="99">
        <f>'[2]Ф4 '!AZ316</f>
        <v>0</v>
      </c>
      <c r="BO315" s="99">
        <f>'[2]Ф4 '!BA316</f>
        <v>0</v>
      </c>
      <c r="BP315" s="99">
        <f>'[2]Ф4 '!BD316</f>
        <v>0</v>
      </c>
      <c r="BQ315" s="99">
        <f>'[2]Ф4 '!BE316</f>
        <v>0</v>
      </c>
      <c r="BR315" s="99">
        <f>'[2]Ф4 '!BF316</f>
        <v>0</v>
      </c>
      <c r="BS315" s="99">
        <v>0</v>
      </c>
      <c r="BT315" s="99">
        <v>0</v>
      </c>
      <c r="BU315" s="99">
        <f>'[2]Ф4 '!BG316</f>
        <v>0</v>
      </c>
      <c r="BV315" s="99">
        <f>'[2]Ф4 '!BH316</f>
        <v>0</v>
      </c>
      <c r="BW315" s="99">
        <f>'[2]Ф4 '!BI316</f>
        <v>0</v>
      </c>
      <c r="BX315" s="99">
        <f>'[2]Ф4 '!BL316</f>
        <v>0</v>
      </c>
      <c r="BY315" s="99">
        <f>'[2]Ф4 '!BM316</f>
        <v>0</v>
      </c>
      <c r="BZ315" s="99">
        <f>'[2]Ф4 '!BN316</f>
        <v>0</v>
      </c>
      <c r="CA315" s="99">
        <v>0</v>
      </c>
      <c r="CB315" s="99">
        <v>0</v>
      </c>
      <c r="CC315" s="99">
        <f>'[2]Ф4 '!BO316</f>
        <v>0</v>
      </c>
      <c r="CD315" s="99">
        <f>'[2]Ф4 '!BP316</f>
        <v>0</v>
      </c>
      <c r="CE315" s="99">
        <f>'[2]Ф4 '!BQ316</f>
        <v>0</v>
      </c>
      <c r="CF315" s="99">
        <f>'[2]Ф4 '!BT316</f>
        <v>0</v>
      </c>
      <c r="CG315" s="99">
        <f>'[2]Ф4 '!BU316</f>
        <v>0</v>
      </c>
      <c r="CH315" s="99">
        <f>'[2]Ф4 '!BV316</f>
        <v>0</v>
      </c>
      <c r="CI315" s="99">
        <v>0</v>
      </c>
      <c r="CJ315" s="99">
        <v>0</v>
      </c>
      <c r="CK315" s="99">
        <f>'[2]Ф4 '!BW316</f>
        <v>0</v>
      </c>
      <c r="CL315" s="99">
        <f>'[2]Ф4 '!BX316</f>
        <v>0</v>
      </c>
      <c r="CM315" s="99">
        <f>'[2]Ф4 '!BY316</f>
        <v>0</v>
      </c>
      <c r="CN315" s="99">
        <f>'[2]Ф4 '!CB316</f>
        <v>0</v>
      </c>
      <c r="CO315" s="99">
        <f>'[2]Ф4 '!CC316</f>
        <v>0</v>
      </c>
      <c r="CP315" s="99">
        <f>'[2]Ф4 '!CD316</f>
        <v>0</v>
      </c>
      <c r="CQ315" s="99">
        <v>0</v>
      </c>
      <c r="CR315" s="99">
        <v>0</v>
      </c>
      <c r="CS315" s="99">
        <f>'[2]Ф4 '!CE316</f>
        <v>0</v>
      </c>
      <c r="CT315" s="99">
        <f>'[2]Ф4 '!CF316</f>
        <v>0</v>
      </c>
      <c r="CU315" s="99">
        <f>'[2]Ф4 '!CG316</f>
        <v>0</v>
      </c>
      <c r="CV315" s="99">
        <f>'[2]Ф4 '!CJ316</f>
        <v>0</v>
      </c>
      <c r="CW315" s="99">
        <f>'[2]Ф4 '!CK316</f>
        <v>0</v>
      </c>
      <c r="CX315" s="99">
        <f>'[2]Ф4 '!CL316</f>
        <v>0</v>
      </c>
      <c r="CY315" s="99">
        <v>0</v>
      </c>
      <c r="CZ315" s="99">
        <v>0</v>
      </c>
      <c r="DA315" s="99">
        <f>'[2]Ф4 '!CM316</f>
        <v>0</v>
      </c>
      <c r="DB315" s="99">
        <f>'[2]Ф4 '!CN316</f>
        <v>0</v>
      </c>
      <c r="DC315" s="99">
        <f>'[2]Ф4 '!CO316</f>
        <v>0</v>
      </c>
      <c r="DD315" s="79">
        <f t="shared" si="88"/>
        <v>0.63</v>
      </c>
      <c r="DE315" s="80">
        <f t="shared" si="88"/>
        <v>0</v>
      </c>
      <c r="DF315" s="80">
        <f t="shared" si="88"/>
        <v>0</v>
      </c>
      <c r="DG315" s="80">
        <f t="shared" si="88"/>
        <v>0</v>
      </c>
      <c r="DH315" s="80">
        <f t="shared" si="88"/>
        <v>0</v>
      </c>
      <c r="DI315" s="80">
        <f t="shared" si="88"/>
        <v>0</v>
      </c>
      <c r="DJ315" s="80">
        <f t="shared" si="88"/>
        <v>0</v>
      </c>
      <c r="DK315" s="80">
        <f t="shared" si="88"/>
        <v>0</v>
      </c>
      <c r="DL315" s="79">
        <f t="shared" si="89"/>
        <v>0.63</v>
      </c>
      <c r="DM315" s="80">
        <f t="shared" si="89"/>
        <v>0</v>
      </c>
      <c r="DN315" s="80">
        <f t="shared" si="89"/>
        <v>0</v>
      </c>
      <c r="DO315" s="80">
        <f t="shared" si="89"/>
        <v>0</v>
      </c>
      <c r="DP315" s="80">
        <f t="shared" si="89"/>
        <v>0</v>
      </c>
      <c r="DQ315" s="80">
        <f t="shared" si="89"/>
        <v>0</v>
      </c>
      <c r="DR315" s="80">
        <f t="shared" si="89"/>
        <v>0</v>
      </c>
      <c r="DS315" s="80">
        <f t="shared" si="89"/>
        <v>0</v>
      </c>
      <c r="DT315" s="105" t="s">
        <v>157</v>
      </c>
    </row>
    <row r="316" spans="1:124" ht="27" customHeight="1" x14ac:dyDescent="0.25">
      <c r="A316" s="98" t="s">
        <v>442</v>
      </c>
      <c r="B316" s="103" t="str">
        <f>[2]Ф6!B317</f>
        <v>Строительство КТП-630 в с/т Солидарность г.Артем</v>
      </c>
      <c r="C316" s="104" t="str">
        <f>[2]Ф6!C317</f>
        <v>Р_ДЭСК_098</v>
      </c>
      <c r="D316" s="79">
        <f t="shared" ref="D316:K350" si="90">T316+AB316+AJ316+AR316+BH316+BX316+CN316</f>
        <v>0.63</v>
      </c>
      <c r="E316" s="80">
        <f t="shared" si="90"/>
        <v>0</v>
      </c>
      <c r="F316" s="80">
        <f t="shared" si="90"/>
        <v>0</v>
      </c>
      <c r="G316" s="80">
        <f t="shared" si="90"/>
        <v>0</v>
      </c>
      <c r="H316" s="80">
        <f t="shared" si="90"/>
        <v>0</v>
      </c>
      <c r="I316" s="80">
        <f t="shared" si="90"/>
        <v>0</v>
      </c>
      <c r="J316" s="80">
        <f t="shared" si="90"/>
        <v>0</v>
      </c>
      <c r="K316" s="80">
        <f t="shared" si="90"/>
        <v>0</v>
      </c>
      <c r="L316" s="79">
        <f t="shared" ref="L316:S350" si="91">T316+AB316+AJ316+AZ316+BP316+CF316+CV316</f>
        <v>0.63</v>
      </c>
      <c r="M316" s="80">
        <f t="shared" si="91"/>
        <v>0</v>
      </c>
      <c r="N316" s="80">
        <f t="shared" si="91"/>
        <v>0</v>
      </c>
      <c r="O316" s="80">
        <f t="shared" si="91"/>
        <v>0</v>
      </c>
      <c r="P316" s="80">
        <f t="shared" si="91"/>
        <v>0</v>
      </c>
      <c r="Q316" s="80">
        <f t="shared" si="91"/>
        <v>0</v>
      </c>
      <c r="R316" s="80">
        <f t="shared" si="91"/>
        <v>0</v>
      </c>
      <c r="S316" s="80">
        <f t="shared" si="91"/>
        <v>0</v>
      </c>
      <c r="T316" s="76">
        <v>0</v>
      </c>
      <c r="U316" s="76">
        <v>0</v>
      </c>
      <c r="V316" s="76">
        <v>0</v>
      </c>
      <c r="W316" s="76">
        <v>0</v>
      </c>
      <c r="X316" s="76">
        <v>0</v>
      </c>
      <c r="Y316" s="76">
        <v>0</v>
      </c>
      <c r="Z316" s="76">
        <v>0</v>
      </c>
      <c r="AA316" s="76">
        <v>0</v>
      </c>
      <c r="AB316" s="76">
        <v>0</v>
      </c>
      <c r="AC316" s="76">
        <v>0</v>
      </c>
      <c r="AD316" s="76">
        <v>0</v>
      </c>
      <c r="AE316" s="76">
        <v>0</v>
      </c>
      <c r="AF316" s="76">
        <v>0</v>
      </c>
      <c r="AG316" s="76">
        <v>0</v>
      </c>
      <c r="AH316" s="76">
        <v>0</v>
      </c>
      <c r="AI316" s="76">
        <v>0</v>
      </c>
      <c r="AJ316" s="99">
        <f>'[2]Ф4 '!X317</f>
        <v>0</v>
      </c>
      <c r="AK316" s="99">
        <f>'[2]Ф4 '!Y317</f>
        <v>0</v>
      </c>
      <c r="AL316" s="99">
        <f>'[2]Ф4 '!Z317</f>
        <v>0</v>
      </c>
      <c r="AM316" s="99">
        <v>0</v>
      </c>
      <c r="AN316" s="99">
        <v>0</v>
      </c>
      <c r="AO316" s="99">
        <f>'[2]Ф4 '!AA317</f>
        <v>0</v>
      </c>
      <c r="AP316" s="99">
        <f>'[2]Ф4 '!AB317</f>
        <v>0</v>
      </c>
      <c r="AQ316" s="99">
        <f>'[2]Ф4 '!AC317</f>
        <v>0</v>
      </c>
      <c r="AR316" s="101">
        <f>'[2]Ф4 '!AF317</f>
        <v>0.63</v>
      </c>
      <c r="AS316" s="99">
        <f>'[2]Ф4 '!AG317</f>
        <v>0</v>
      </c>
      <c r="AT316" s="99">
        <f>'[2]Ф4 '!AH317</f>
        <v>0</v>
      </c>
      <c r="AU316" s="76">
        <v>0</v>
      </c>
      <c r="AV316" s="76">
        <v>0</v>
      </c>
      <c r="AW316" s="99">
        <f>'[2]Ф4 '!AI317</f>
        <v>0</v>
      </c>
      <c r="AX316" s="99">
        <f>'[2]Ф4 '!AJ317</f>
        <v>0</v>
      </c>
      <c r="AY316" s="99">
        <f>'[2]Ф4 '!AK317</f>
        <v>0</v>
      </c>
      <c r="AZ316" s="101">
        <f>'[2]Ф4 '!AN317</f>
        <v>0.63</v>
      </c>
      <c r="BA316" s="99">
        <f>'[2]Ф4 '!AO317</f>
        <v>0</v>
      </c>
      <c r="BB316" s="99">
        <f>'[2]Ф4 '!AP317</f>
        <v>0</v>
      </c>
      <c r="BC316" s="76">
        <v>0</v>
      </c>
      <c r="BD316" s="76">
        <v>0</v>
      </c>
      <c r="BE316" s="99">
        <f>'[2]Ф4 '!AQ317</f>
        <v>0</v>
      </c>
      <c r="BF316" s="99">
        <f>'[2]Ф4 '!AR317</f>
        <v>0</v>
      </c>
      <c r="BG316" s="99">
        <f>'[2]Ф4 '!AS317</f>
        <v>0</v>
      </c>
      <c r="BH316" s="99">
        <f>'[2]Ф4 '!AV317</f>
        <v>0</v>
      </c>
      <c r="BI316" s="99">
        <f>'[2]Ф4 '!AW317</f>
        <v>0</v>
      </c>
      <c r="BJ316" s="99">
        <f>'[2]Ф4 '!AX317</f>
        <v>0</v>
      </c>
      <c r="BK316" s="99">
        <v>0</v>
      </c>
      <c r="BL316" s="99">
        <v>0</v>
      </c>
      <c r="BM316" s="99">
        <f>'[2]Ф4 '!AY317</f>
        <v>0</v>
      </c>
      <c r="BN316" s="99">
        <f>'[2]Ф4 '!AZ317</f>
        <v>0</v>
      </c>
      <c r="BO316" s="99">
        <f>'[2]Ф4 '!BA317</f>
        <v>0</v>
      </c>
      <c r="BP316" s="99">
        <f>'[2]Ф4 '!BD317</f>
        <v>0</v>
      </c>
      <c r="BQ316" s="99">
        <f>'[2]Ф4 '!BE317</f>
        <v>0</v>
      </c>
      <c r="BR316" s="99">
        <f>'[2]Ф4 '!BF317</f>
        <v>0</v>
      </c>
      <c r="BS316" s="99">
        <v>0</v>
      </c>
      <c r="BT316" s="99">
        <v>0</v>
      </c>
      <c r="BU316" s="99">
        <f>'[2]Ф4 '!BG317</f>
        <v>0</v>
      </c>
      <c r="BV316" s="99">
        <f>'[2]Ф4 '!BH317</f>
        <v>0</v>
      </c>
      <c r="BW316" s="99">
        <f>'[2]Ф4 '!BI317</f>
        <v>0</v>
      </c>
      <c r="BX316" s="99">
        <f>'[2]Ф4 '!BL317</f>
        <v>0</v>
      </c>
      <c r="BY316" s="99">
        <f>'[2]Ф4 '!BM317</f>
        <v>0</v>
      </c>
      <c r="BZ316" s="99">
        <f>'[2]Ф4 '!BN317</f>
        <v>0</v>
      </c>
      <c r="CA316" s="99">
        <v>0</v>
      </c>
      <c r="CB316" s="99">
        <v>0</v>
      </c>
      <c r="CC316" s="99">
        <f>'[2]Ф4 '!BO317</f>
        <v>0</v>
      </c>
      <c r="CD316" s="99">
        <f>'[2]Ф4 '!BP317</f>
        <v>0</v>
      </c>
      <c r="CE316" s="99">
        <f>'[2]Ф4 '!BQ317</f>
        <v>0</v>
      </c>
      <c r="CF316" s="99">
        <f>'[2]Ф4 '!BT317</f>
        <v>0</v>
      </c>
      <c r="CG316" s="99">
        <f>'[2]Ф4 '!BU317</f>
        <v>0</v>
      </c>
      <c r="CH316" s="99">
        <f>'[2]Ф4 '!BV317</f>
        <v>0</v>
      </c>
      <c r="CI316" s="99">
        <v>0</v>
      </c>
      <c r="CJ316" s="99">
        <v>0</v>
      </c>
      <c r="CK316" s="99">
        <f>'[2]Ф4 '!BW317</f>
        <v>0</v>
      </c>
      <c r="CL316" s="99">
        <f>'[2]Ф4 '!BX317</f>
        <v>0</v>
      </c>
      <c r="CM316" s="99">
        <f>'[2]Ф4 '!BY317</f>
        <v>0</v>
      </c>
      <c r="CN316" s="99">
        <f>'[2]Ф4 '!CB317</f>
        <v>0</v>
      </c>
      <c r="CO316" s="99">
        <f>'[2]Ф4 '!CC317</f>
        <v>0</v>
      </c>
      <c r="CP316" s="99">
        <f>'[2]Ф4 '!CD317</f>
        <v>0</v>
      </c>
      <c r="CQ316" s="99">
        <v>0</v>
      </c>
      <c r="CR316" s="99">
        <v>0</v>
      </c>
      <c r="CS316" s="99">
        <f>'[2]Ф4 '!CE317</f>
        <v>0</v>
      </c>
      <c r="CT316" s="99">
        <f>'[2]Ф4 '!CF317</f>
        <v>0</v>
      </c>
      <c r="CU316" s="99">
        <f>'[2]Ф4 '!CG317</f>
        <v>0</v>
      </c>
      <c r="CV316" s="99">
        <f>'[2]Ф4 '!CJ317</f>
        <v>0</v>
      </c>
      <c r="CW316" s="99">
        <f>'[2]Ф4 '!CK317</f>
        <v>0</v>
      </c>
      <c r="CX316" s="99">
        <f>'[2]Ф4 '!CL317</f>
        <v>0</v>
      </c>
      <c r="CY316" s="99">
        <v>0</v>
      </c>
      <c r="CZ316" s="99">
        <v>0</v>
      </c>
      <c r="DA316" s="99">
        <f>'[2]Ф4 '!CM317</f>
        <v>0</v>
      </c>
      <c r="DB316" s="99">
        <f>'[2]Ф4 '!CN317</f>
        <v>0</v>
      </c>
      <c r="DC316" s="99">
        <f>'[2]Ф4 '!CO317</f>
        <v>0</v>
      </c>
      <c r="DD316" s="79">
        <f t="shared" ref="DD316:DK350" si="92">T316+AB316+AJ316+AR316+BH316+BX316+CN316</f>
        <v>0.63</v>
      </c>
      <c r="DE316" s="80">
        <f t="shared" si="92"/>
        <v>0</v>
      </c>
      <c r="DF316" s="80">
        <f t="shared" si="92"/>
        <v>0</v>
      </c>
      <c r="DG316" s="80">
        <f t="shared" si="92"/>
        <v>0</v>
      </c>
      <c r="DH316" s="80">
        <f t="shared" si="92"/>
        <v>0</v>
      </c>
      <c r="DI316" s="80">
        <f t="shared" si="92"/>
        <v>0</v>
      </c>
      <c r="DJ316" s="80">
        <f t="shared" si="92"/>
        <v>0</v>
      </c>
      <c r="DK316" s="80">
        <f t="shared" si="92"/>
        <v>0</v>
      </c>
      <c r="DL316" s="79">
        <f t="shared" ref="DL316:DS350" si="93">T316+AB316+AJ316+AZ316+BP316+CF316+CV316</f>
        <v>0.63</v>
      </c>
      <c r="DM316" s="80">
        <f t="shared" si="93"/>
        <v>0</v>
      </c>
      <c r="DN316" s="80">
        <f t="shared" si="93"/>
        <v>0</v>
      </c>
      <c r="DO316" s="80">
        <f t="shared" si="93"/>
        <v>0</v>
      </c>
      <c r="DP316" s="80">
        <f t="shared" si="93"/>
        <v>0</v>
      </c>
      <c r="DQ316" s="80">
        <f t="shared" si="93"/>
        <v>0</v>
      </c>
      <c r="DR316" s="80">
        <f t="shared" si="93"/>
        <v>0</v>
      </c>
      <c r="DS316" s="80">
        <f t="shared" si="93"/>
        <v>0</v>
      </c>
      <c r="DT316" s="105" t="s">
        <v>157</v>
      </c>
    </row>
    <row r="317" spans="1:124" ht="30.75" customHeight="1" x14ac:dyDescent="0.25">
      <c r="A317" s="98" t="s">
        <v>443</v>
      </c>
      <c r="B317" s="103" t="str">
        <f>[2]Ф6!B318</f>
        <v>Строительство КЛ-6кВ в районе ул. Раздольная 13  Ф31 ПС "Кролевцы" г. Артем</v>
      </c>
      <c r="C317" s="104" t="str">
        <f>[2]Ф6!C318</f>
        <v>Р_ДЭСК_099</v>
      </c>
      <c r="D317" s="80">
        <f t="shared" si="90"/>
        <v>0</v>
      </c>
      <c r="E317" s="80">
        <f t="shared" si="90"/>
        <v>0</v>
      </c>
      <c r="F317" s="80">
        <f t="shared" si="90"/>
        <v>0</v>
      </c>
      <c r="G317" s="80">
        <f t="shared" si="90"/>
        <v>0</v>
      </c>
      <c r="H317" s="79">
        <f t="shared" si="90"/>
        <v>0.16</v>
      </c>
      <c r="I317" s="80">
        <f t="shared" si="90"/>
        <v>0</v>
      </c>
      <c r="J317" s="80">
        <f t="shared" si="90"/>
        <v>0</v>
      </c>
      <c r="K317" s="80">
        <f t="shared" si="90"/>
        <v>0</v>
      </c>
      <c r="L317" s="80">
        <f t="shared" si="91"/>
        <v>0</v>
      </c>
      <c r="M317" s="80">
        <f t="shared" si="91"/>
        <v>0</v>
      </c>
      <c r="N317" s="80">
        <f t="shared" si="91"/>
        <v>0</v>
      </c>
      <c r="O317" s="80">
        <f t="shared" si="91"/>
        <v>0</v>
      </c>
      <c r="P317" s="79">
        <f t="shared" si="91"/>
        <v>0.16</v>
      </c>
      <c r="Q317" s="80">
        <f t="shared" si="91"/>
        <v>0</v>
      </c>
      <c r="R317" s="80">
        <f t="shared" si="91"/>
        <v>0</v>
      </c>
      <c r="S317" s="80">
        <f t="shared" si="91"/>
        <v>0</v>
      </c>
      <c r="T317" s="76">
        <v>0</v>
      </c>
      <c r="U317" s="76">
        <v>0</v>
      </c>
      <c r="V317" s="76">
        <v>0</v>
      </c>
      <c r="W317" s="76">
        <v>0</v>
      </c>
      <c r="X317" s="76">
        <v>0</v>
      </c>
      <c r="Y317" s="76">
        <v>0</v>
      </c>
      <c r="Z317" s="76">
        <v>0</v>
      </c>
      <c r="AA317" s="76">
        <v>0</v>
      </c>
      <c r="AB317" s="76">
        <v>0</v>
      </c>
      <c r="AC317" s="76">
        <v>0</v>
      </c>
      <c r="AD317" s="76">
        <v>0</v>
      </c>
      <c r="AE317" s="76">
        <v>0</v>
      </c>
      <c r="AF317" s="76">
        <v>0</v>
      </c>
      <c r="AG317" s="76">
        <v>0</v>
      </c>
      <c r="AH317" s="76">
        <v>0</v>
      </c>
      <c r="AI317" s="76">
        <v>0</v>
      </c>
      <c r="AJ317" s="99">
        <f>'[2]Ф4 '!X318</f>
        <v>0</v>
      </c>
      <c r="AK317" s="99">
        <f>'[2]Ф4 '!Y318</f>
        <v>0</v>
      </c>
      <c r="AL317" s="99">
        <f>'[2]Ф4 '!Z318</f>
        <v>0</v>
      </c>
      <c r="AM317" s="99">
        <v>0</v>
      </c>
      <c r="AN317" s="99">
        <v>0</v>
      </c>
      <c r="AO317" s="99">
        <f>'[2]Ф4 '!AA318</f>
        <v>0</v>
      </c>
      <c r="AP317" s="99">
        <f>'[2]Ф4 '!AB318</f>
        <v>0</v>
      </c>
      <c r="AQ317" s="99">
        <f>'[2]Ф4 '!AC318</f>
        <v>0</v>
      </c>
      <c r="AR317" s="101">
        <f>'[2]Ф4 '!AF318</f>
        <v>0</v>
      </c>
      <c r="AS317" s="99">
        <f>'[2]Ф4 '!AG318</f>
        <v>0</v>
      </c>
      <c r="AT317" s="99">
        <v>0</v>
      </c>
      <c r="AU317" s="76">
        <v>0</v>
      </c>
      <c r="AV317" s="79">
        <f>[2]Ф6!AB318</f>
        <v>0.16</v>
      </c>
      <c r="AW317" s="99">
        <f>'[2]Ф4 '!AI318</f>
        <v>0</v>
      </c>
      <c r="AX317" s="99">
        <f>'[2]Ф4 '!AJ318</f>
        <v>0</v>
      </c>
      <c r="AY317" s="99">
        <f>'[2]Ф4 '!AK318</f>
        <v>0</v>
      </c>
      <c r="AZ317" s="99">
        <f>'[2]Ф4 '!AN318</f>
        <v>0</v>
      </c>
      <c r="BA317" s="99">
        <f>'[2]Ф4 '!AO318</f>
        <v>0</v>
      </c>
      <c r="BB317" s="99">
        <v>0</v>
      </c>
      <c r="BC317" s="76">
        <v>0</v>
      </c>
      <c r="BD317" s="79">
        <f>[2]Ф6!AI318</f>
        <v>0.16</v>
      </c>
      <c r="BE317" s="99">
        <f>'[2]Ф4 '!AQ318</f>
        <v>0</v>
      </c>
      <c r="BF317" s="99">
        <f>'[2]Ф4 '!AR318</f>
        <v>0</v>
      </c>
      <c r="BG317" s="99">
        <f>'[2]Ф4 '!AS318</f>
        <v>0</v>
      </c>
      <c r="BH317" s="99">
        <f>'[2]Ф4 '!AV318</f>
        <v>0</v>
      </c>
      <c r="BI317" s="99">
        <f>'[2]Ф4 '!AW318</f>
        <v>0</v>
      </c>
      <c r="BJ317" s="99">
        <f>'[2]Ф4 '!AX318</f>
        <v>0</v>
      </c>
      <c r="BK317" s="99">
        <v>0</v>
      </c>
      <c r="BL317" s="99">
        <v>0</v>
      </c>
      <c r="BM317" s="99">
        <f>'[2]Ф4 '!AY318</f>
        <v>0</v>
      </c>
      <c r="BN317" s="99">
        <f>'[2]Ф4 '!AZ318</f>
        <v>0</v>
      </c>
      <c r="BO317" s="99">
        <f>'[2]Ф4 '!BA318</f>
        <v>0</v>
      </c>
      <c r="BP317" s="99">
        <f>'[2]Ф4 '!BD318</f>
        <v>0</v>
      </c>
      <c r="BQ317" s="99">
        <f>'[2]Ф4 '!BE318</f>
        <v>0</v>
      </c>
      <c r="BR317" s="99">
        <f>'[2]Ф4 '!BF318</f>
        <v>0</v>
      </c>
      <c r="BS317" s="99">
        <v>0</v>
      </c>
      <c r="BT317" s="99">
        <v>0</v>
      </c>
      <c r="BU317" s="99">
        <f>'[2]Ф4 '!BG318</f>
        <v>0</v>
      </c>
      <c r="BV317" s="99">
        <f>'[2]Ф4 '!BH318</f>
        <v>0</v>
      </c>
      <c r="BW317" s="99">
        <f>'[2]Ф4 '!BI318</f>
        <v>0</v>
      </c>
      <c r="BX317" s="99">
        <f>'[2]Ф4 '!BL318</f>
        <v>0</v>
      </c>
      <c r="BY317" s="99">
        <f>'[2]Ф4 '!BM318</f>
        <v>0</v>
      </c>
      <c r="BZ317" s="99">
        <f>'[2]Ф4 '!BN318</f>
        <v>0</v>
      </c>
      <c r="CA317" s="99">
        <v>0</v>
      </c>
      <c r="CB317" s="99">
        <v>0</v>
      </c>
      <c r="CC317" s="99">
        <f>'[2]Ф4 '!BO318</f>
        <v>0</v>
      </c>
      <c r="CD317" s="99">
        <f>'[2]Ф4 '!BP318</f>
        <v>0</v>
      </c>
      <c r="CE317" s="99">
        <f>'[2]Ф4 '!BQ318</f>
        <v>0</v>
      </c>
      <c r="CF317" s="99">
        <f>'[2]Ф4 '!BT318</f>
        <v>0</v>
      </c>
      <c r="CG317" s="99">
        <f>'[2]Ф4 '!BU318</f>
        <v>0</v>
      </c>
      <c r="CH317" s="99">
        <f>'[2]Ф4 '!BV318</f>
        <v>0</v>
      </c>
      <c r="CI317" s="99">
        <v>0</v>
      </c>
      <c r="CJ317" s="99">
        <v>0</v>
      </c>
      <c r="CK317" s="99">
        <f>'[2]Ф4 '!BW318</f>
        <v>0</v>
      </c>
      <c r="CL317" s="99">
        <f>'[2]Ф4 '!BX318</f>
        <v>0</v>
      </c>
      <c r="CM317" s="99">
        <f>'[2]Ф4 '!BY318</f>
        <v>0</v>
      </c>
      <c r="CN317" s="99">
        <f>'[2]Ф4 '!CB318</f>
        <v>0</v>
      </c>
      <c r="CO317" s="99">
        <f>'[2]Ф4 '!CC318</f>
        <v>0</v>
      </c>
      <c r="CP317" s="99">
        <f>'[2]Ф4 '!CD318</f>
        <v>0</v>
      </c>
      <c r="CQ317" s="99">
        <v>0</v>
      </c>
      <c r="CR317" s="99">
        <v>0</v>
      </c>
      <c r="CS317" s="99">
        <f>'[2]Ф4 '!CE318</f>
        <v>0</v>
      </c>
      <c r="CT317" s="99">
        <f>'[2]Ф4 '!CF318</f>
        <v>0</v>
      </c>
      <c r="CU317" s="99">
        <f>'[2]Ф4 '!CG318</f>
        <v>0</v>
      </c>
      <c r="CV317" s="99">
        <f>'[2]Ф4 '!CJ318</f>
        <v>0</v>
      </c>
      <c r="CW317" s="99">
        <f>'[2]Ф4 '!CK318</f>
        <v>0</v>
      </c>
      <c r="CX317" s="99">
        <f>'[2]Ф4 '!CL318</f>
        <v>0</v>
      </c>
      <c r="CY317" s="99">
        <v>0</v>
      </c>
      <c r="CZ317" s="99">
        <v>0</v>
      </c>
      <c r="DA317" s="99">
        <f>'[2]Ф4 '!CM318</f>
        <v>0</v>
      </c>
      <c r="DB317" s="99">
        <f>'[2]Ф4 '!CN318</f>
        <v>0</v>
      </c>
      <c r="DC317" s="99">
        <f>'[2]Ф4 '!CO318</f>
        <v>0</v>
      </c>
      <c r="DD317" s="80">
        <f t="shared" si="92"/>
        <v>0</v>
      </c>
      <c r="DE317" s="80">
        <f t="shared" si="92"/>
        <v>0</v>
      </c>
      <c r="DF317" s="80">
        <f t="shared" si="92"/>
        <v>0</v>
      </c>
      <c r="DG317" s="80">
        <f t="shared" si="92"/>
        <v>0</v>
      </c>
      <c r="DH317" s="79">
        <f t="shared" si="92"/>
        <v>0.16</v>
      </c>
      <c r="DI317" s="80">
        <f t="shared" si="92"/>
        <v>0</v>
      </c>
      <c r="DJ317" s="80">
        <f t="shared" si="92"/>
        <v>0</v>
      </c>
      <c r="DK317" s="80">
        <f t="shared" si="92"/>
        <v>0</v>
      </c>
      <c r="DL317" s="80">
        <f t="shared" si="93"/>
        <v>0</v>
      </c>
      <c r="DM317" s="80">
        <f t="shared" si="93"/>
        <v>0</v>
      </c>
      <c r="DN317" s="80">
        <f t="shared" si="93"/>
        <v>0</v>
      </c>
      <c r="DO317" s="80">
        <f t="shared" si="93"/>
        <v>0</v>
      </c>
      <c r="DP317" s="79">
        <f t="shared" si="93"/>
        <v>0.16</v>
      </c>
      <c r="DQ317" s="80">
        <f t="shared" si="93"/>
        <v>0</v>
      </c>
      <c r="DR317" s="80">
        <f t="shared" si="93"/>
        <v>0</v>
      </c>
      <c r="DS317" s="80">
        <f t="shared" si="93"/>
        <v>0</v>
      </c>
      <c r="DT317" s="105" t="s">
        <v>157</v>
      </c>
    </row>
    <row r="318" spans="1:124" ht="30.75" customHeight="1" x14ac:dyDescent="0.25">
      <c r="A318" s="98" t="s">
        <v>444</v>
      </c>
      <c r="B318" s="103" t="str">
        <f>[2]Ф6!B319</f>
        <v>Строительство ВЛЗ-6кВ  в ст Солидарность,   Ф11 ПС "Западная" г. Артем</v>
      </c>
      <c r="C318" s="104" t="str">
        <f>[2]Ф6!C319</f>
        <v>Р_ДЭСК_100</v>
      </c>
      <c r="D318" s="80">
        <f t="shared" si="90"/>
        <v>0</v>
      </c>
      <c r="E318" s="80">
        <f t="shared" si="90"/>
        <v>0</v>
      </c>
      <c r="F318" s="79">
        <f t="shared" si="90"/>
        <v>0.46</v>
      </c>
      <c r="G318" s="80">
        <f t="shared" si="90"/>
        <v>0</v>
      </c>
      <c r="H318" s="80">
        <f t="shared" si="90"/>
        <v>0</v>
      </c>
      <c r="I318" s="80">
        <f t="shared" si="90"/>
        <v>0</v>
      </c>
      <c r="J318" s="80">
        <f t="shared" si="90"/>
        <v>0</v>
      </c>
      <c r="K318" s="80">
        <f t="shared" si="90"/>
        <v>0</v>
      </c>
      <c r="L318" s="80">
        <f t="shared" si="91"/>
        <v>0</v>
      </c>
      <c r="M318" s="80">
        <f t="shared" si="91"/>
        <v>0</v>
      </c>
      <c r="N318" s="79">
        <f t="shared" si="91"/>
        <v>0.46</v>
      </c>
      <c r="O318" s="80">
        <f t="shared" si="91"/>
        <v>0</v>
      </c>
      <c r="P318" s="80">
        <f t="shared" si="91"/>
        <v>0</v>
      </c>
      <c r="Q318" s="80">
        <f t="shared" si="91"/>
        <v>0</v>
      </c>
      <c r="R318" s="80">
        <f t="shared" si="91"/>
        <v>0</v>
      </c>
      <c r="S318" s="80">
        <f t="shared" si="91"/>
        <v>0</v>
      </c>
      <c r="T318" s="76">
        <v>0</v>
      </c>
      <c r="U318" s="76">
        <v>0</v>
      </c>
      <c r="V318" s="76">
        <v>0</v>
      </c>
      <c r="W318" s="76">
        <v>0</v>
      </c>
      <c r="X318" s="76">
        <v>0</v>
      </c>
      <c r="Y318" s="76">
        <v>0</v>
      </c>
      <c r="Z318" s="76">
        <v>0</v>
      </c>
      <c r="AA318" s="76">
        <v>0</v>
      </c>
      <c r="AB318" s="76">
        <v>0</v>
      </c>
      <c r="AC318" s="76">
        <v>0</v>
      </c>
      <c r="AD318" s="76">
        <v>0</v>
      </c>
      <c r="AE318" s="76">
        <v>0</v>
      </c>
      <c r="AF318" s="76">
        <v>0</v>
      </c>
      <c r="AG318" s="76">
        <v>0</v>
      </c>
      <c r="AH318" s="76">
        <v>0</v>
      </c>
      <c r="AI318" s="76">
        <v>0</v>
      </c>
      <c r="AJ318" s="99">
        <f>'[2]Ф4 '!X319</f>
        <v>0</v>
      </c>
      <c r="AK318" s="99">
        <f>'[2]Ф4 '!Y319</f>
        <v>0</v>
      </c>
      <c r="AL318" s="99">
        <f>'[2]Ф4 '!Z319</f>
        <v>0</v>
      </c>
      <c r="AM318" s="99">
        <v>0</v>
      </c>
      <c r="AN318" s="99">
        <v>0</v>
      </c>
      <c r="AO318" s="99">
        <f>'[2]Ф4 '!AA319</f>
        <v>0</v>
      </c>
      <c r="AP318" s="99">
        <f>'[2]Ф4 '!AB319</f>
        <v>0</v>
      </c>
      <c r="AQ318" s="99">
        <f>'[2]Ф4 '!AC319</f>
        <v>0</v>
      </c>
      <c r="AR318" s="99">
        <f>'[2]Ф4 '!AF319</f>
        <v>0</v>
      </c>
      <c r="AS318" s="99">
        <f>'[2]Ф4 '!AG319</f>
        <v>0</v>
      </c>
      <c r="AT318" s="101">
        <f>'[2]Ф4 '!AH319</f>
        <v>0.46</v>
      </c>
      <c r="AU318" s="76">
        <v>0</v>
      </c>
      <c r="AV318" s="76">
        <v>0</v>
      </c>
      <c r="AW318" s="99">
        <f>'[2]Ф4 '!AI319</f>
        <v>0</v>
      </c>
      <c r="AX318" s="99">
        <f>'[2]Ф4 '!AJ319</f>
        <v>0</v>
      </c>
      <c r="AY318" s="99">
        <f>'[2]Ф4 '!AK319</f>
        <v>0</v>
      </c>
      <c r="AZ318" s="99">
        <f>'[2]Ф4 '!AN319</f>
        <v>0</v>
      </c>
      <c r="BA318" s="99">
        <f>'[2]Ф4 '!AO319</f>
        <v>0</v>
      </c>
      <c r="BB318" s="101">
        <f>'[2]Ф4 '!AP319</f>
        <v>0.46</v>
      </c>
      <c r="BC318" s="76">
        <v>0</v>
      </c>
      <c r="BD318" s="76">
        <v>0</v>
      </c>
      <c r="BE318" s="99">
        <f>'[2]Ф4 '!AQ319</f>
        <v>0</v>
      </c>
      <c r="BF318" s="99">
        <f>'[2]Ф4 '!AR319</f>
        <v>0</v>
      </c>
      <c r="BG318" s="99">
        <f>'[2]Ф4 '!AS319</f>
        <v>0</v>
      </c>
      <c r="BH318" s="99">
        <f>'[2]Ф4 '!AV319</f>
        <v>0</v>
      </c>
      <c r="BI318" s="99">
        <f>'[2]Ф4 '!AW319</f>
        <v>0</v>
      </c>
      <c r="BJ318" s="99">
        <f>'[2]Ф4 '!AX319</f>
        <v>0</v>
      </c>
      <c r="BK318" s="99">
        <v>0</v>
      </c>
      <c r="BL318" s="99">
        <v>0</v>
      </c>
      <c r="BM318" s="99">
        <f>'[2]Ф4 '!AY319</f>
        <v>0</v>
      </c>
      <c r="BN318" s="99">
        <f>'[2]Ф4 '!AZ319</f>
        <v>0</v>
      </c>
      <c r="BO318" s="99">
        <f>'[2]Ф4 '!BA319</f>
        <v>0</v>
      </c>
      <c r="BP318" s="99">
        <f>'[2]Ф4 '!BD319</f>
        <v>0</v>
      </c>
      <c r="BQ318" s="99">
        <f>'[2]Ф4 '!BE319</f>
        <v>0</v>
      </c>
      <c r="BR318" s="99">
        <f>'[2]Ф4 '!BF319</f>
        <v>0</v>
      </c>
      <c r="BS318" s="99">
        <v>0</v>
      </c>
      <c r="BT318" s="99">
        <v>0</v>
      </c>
      <c r="BU318" s="99">
        <f>'[2]Ф4 '!BG319</f>
        <v>0</v>
      </c>
      <c r="BV318" s="99">
        <f>'[2]Ф4 '!BH319</f>
        <v>0</v>
      </c>
      <c r="BW318" s="99">
        <f>'[2]Ф4 '!BI319</f>
        <v>0</v>
      </c>
      <c r="BX318" s="99">
        <f>'[2]Ф4 '!BL319</f>
        <v>0</v>
      </c>
      <c r="BY318" s="99">
        <f>'[2]Ф4 '!BM319</f>
        <v>0</v>
      </c>
      <c r="BZ318" s="99">
        <f>'[2]Ф4 '!BN319</f>
        <v>0</v>
      </c>
      <c r="CA318" s="99">
        <v>0</v>
      </c>
      <c r="CB318" s="99">
        <v>0</v>
      </c>
      <c r="CC318" s="99">
        <f>'[2]Ф4 '!BO319</f>
        <v>0</v>
      </c>
      <c r="CD318" s="99">
        <f>'[2]Ф4 '!BP319</f>
        <v>0</v>
      </c>
      <c r="CE318" s="99">
        <f>'[2]Ф4 '!BQ319</f>
        <v>0</v>
      </c>
      <c r="CF318" s="99">
        <f>'[2]Ф4 '!BT319</f>
        <v>0</v>
      </c>
      <c r="CG318" s="99">
        <f>'[2]Ф4 '!BU319</f>
        <v>0</v>
      </c>
      <c r="CH318" s="99">
        <f>'[2]Ф4 '!BV319</f>
        <v>0</v>
      </c>
      <c r="CI318" s="99">
        <v>0</v>
      </c>
      <c r="CJ318" s="99">
        <v>0</v>
      </c>
      <c r="CK318" s="99">
        <f>'[2]Ф4 '!BW319</f>
        <v>0</v>
      </c>
      <c r="CL318" s="99">
        <f>'[2]Ф4 '!BX319</f>
        <v>0</v>
      </c>
      <c r="CM318" s="99">
        <f>'[2]Ф4 '!BY319</f>
        <v>0</v>
      </c>
      <c r="CN318" s="99">
        <f>'[2]Ф4 '!CB319</f>
        <v>0</v>
      </c>
      <c r="CO318" s="99">
        <f>'[2]Ф4 '!CC319</f>
        <v>0</v>
      </c>
      <c r="CP318" s="99">
        <f>'[2]Ф4 '!CD319</f>
        <v>0</v>
      </c>
      <c r="CQ318" s="99">
        <v>0</v>
      </c>
      <c r="CR318" s="99">
        <v>0</v>
      </c>
      <c r="CS318" s="99">
        <f>'[2]Ф4 '!CE319</f>
        <v>0</v>
      </c>
      <c r="CT318" s="99">
        <f>'[2]Ф4 '!CF319</f>
        <v>0</v>
      </c>
      <c r="CU318" s="99">
        <f>'[2]Ф4 '!CG319</f>
        <v>0</v>
      </c>
      <c r="CV318" s="99">
        <f>'[2]Ф4 '!CJ319</f>
        <v>0</v>
      </c>
      <c r="CW318" s="99">
        <f>'[2]Ф4 '!CK319</f>
        <v>0</v>
      </c>
      <c r="CX318" s="99">
        <f>'[2]Ф4 '!CL319</f>
        <v>0</v>
      </c>
      <c r="CY318" s="99">
        <v>0</v>
      </c>
      <c r="CZ318" s="99">
        <v>0</v>
      </c>
      <c r="DA318" s="99">
        <f>'[2]Ф4 '!CM319</f>
        <v>0</v>
      </c>
      <c r="DB318" s="99">
        <f>'[2]Ф4 '!CN319</f>
        <v>0</v>
      </c>
      <c r="DC318" s="99">
        <f>'[2]Ф4 '!CO319</f>
        <v>0</v>
      </c>
      <c r="DD318" s="80">
        <f t="shared" si="92"/>
        <v>0</v>
      </c>
      <c r="DE318" s="80">
        <f t="shared" si="92"/>
        <v>0</v>
      </c>
      <c r="DF318" s="79">
        <f t="shared" si="92"/>
        <v>0.46</v>
      </c>
      <c r="DG318" s="80">
        <f t="shared" si="92"/>
        <v>0</v>
      </c>
      <c r="DH318" s="80">
        <f t="shared" si="92"/>
        <v>0</v>
      </c>
      <c r="DI318" s="80">
        <f t="shared" si="92"/>
        <v>0</v>
      </c>
      <c r="DJ318" s="80">
        <f t="shared" si="92"/>
        <v>0</v>
      </c>
      <c r="DK318" s="80">
        <f t="shared" si="92"/>
        <v>0</v>
      </c>
      <c r="DL318" s="80">
        <f t="shared" si="93"/>
        <v>0</v>
      </c>
      <c r="DM318" s="80">
        <f t="shared" si="93"/>
        <v>0</v>
      </c>
      <c r="DN318" s="79">
        <f t="shared" si="93"/>
        <v>0.46</v>
      </c>
      <c r="DO318" s="80">
        <f t="shared" si="93"/>
        <v>0</v>
      </c>
      <c r="DP318" s="80">
        <f t="shared" si="93"/>
        <v>0</v>
      </c>
      <c r="DQ318" s="80">
        <f t="shared" si="93"/>
        <v>0</v>
      </c>
      <c r="DR318" s="80">
        <f t="shared" si="93"/>
        <v>0</v>
      </c>
      <c r="DS318" s="80">
        <f t="shared" si="93"/>
        <v>0</v>
      </c>
      <c r="DT318" s="105" t="s">
        <v>157</v>
      </c>
    </row>
    <row r="319" spans="1:124" ht="41.25" customHeight="1" x14ac:dyDescent="0.25">
      <c r="A319" s="98" t="s">
        <v>445</v>
      </c>
      <c r="B319" s="103" t="str">
        <f>[2]Ф6!B320</f>
        <v>Строительство КТП-814 А, п. Ливадия, ул.Берёзовая КТП-630</v>
      </c>
      <c r="C319" s="104" t="str">
        <f>[2]Ф6!C320</f>
        <v>Q_ДЭСК_04</v>
      </c>
      <c r="D319" s="80">
        <f t="shared" si="90"/>
        <v>0</v>
      </c>
      <c r="E319" s="80">
        <f t="shared" si="90"/>
        <v>0</v>
      </c>
      <c r="F319" s="80">
        <f t="shared" si="90"/>
        <v>0</v>
      </c>
      <c r="G319" s="80">
        <f t="shared" si="90"/>
        <v>0</v>
      </c>
      <c r="H319" s="80">
        <f t="shared" si="90"/>
        <v>0</v>
      </c>
      <c r="I319" s="80">
        <f t="shared" si="90"/>
        <v>0</v>
      </c>
      <c r="J319" s="80">
        <f t="shared" si="90"/>
        <v>0</v>
      </c>
      <c r="K319" s="80">
        <f t="shared" si="90"/>
        <v>0</v>
      </c>
      <c r="L319" s="79">
        <f t="shared" si="91"/>
        <v>0.63</v>
      </c>
      <c r="M319" s="80">
        <f t="shared" si="91"/>
        <v>0</v>
      </c>
      <c r="N319" s="80">
        <f t="shared" si="91"/>
        <v>0</v>
      </c>
      <c r="O319" s="80">
        <f t="shared" si="91"/>
        <v>0</v>
      </c>
      <c r="P319" s="80">
        <f t="shared" si="91"/>
        <v>0</v>
      </c>
      <c r="Q319" s="80">
        <f t="shared" si="91"/>
        <v>0</v>
      </c>
      <c r="R319" s="80">
        <f t="shared" si="91"/>
        <v>0</v>
      </c>
      <c r="S319" s="80">
        <f t="shared" si="91"/>
        <v>0</v>
      </c>
      <c r="T319" s="76">
        <v>0</v>
      </c>
      <c r="U319" s="76">
        <v>0</v>
      </c>
      <c r="V319" s="76">
        <v>0</v>
      </c>
      <c r="W319" s="76">
        <v>0</v>
      </c>
      <c r="X319" s="76">
        <v>0</v>
      </c>
      <c r="Y319" s="76">
        <v>0</v>
      </c>
      <c r="Z319" s="76">
        <v>0</v>
      </c>
      <c r="AA319" s="76">
        <v>0</v>
      </c>
      <c r="AB319" s="76">
        <v>0</v>
      </c>
      <c r="AC319" s="76">
        <v>0</v>
      </c>
      <c r="AD319" s="76">
        <v>0</v>
      </c>
      <c r="AE319" s="76">
        <v>0</v>
      </c>
      <c r="AF319" s="76">
        <v>0</v>
      </c>
      <c r="AG319" s="76">
        <v>0</v>
      </c>
      <c r="AH319" s="76">
        <v>0</v>
      </c>
      <c r="AI319" s="76">
        <v>0</v>
      </c>
      <c r="AJ319" s="99">
        <f>'[2]Ф4 '!X320</f>
        <v>0</v>
      </c>
      <c r="AK319" s="99">
        <f>'[2]Ф4 '!Y320</f>
        <v>0</v>
      </c>
      <c r="AL319" s="99">
        <f>'[2]Ф4 '!Z320</f>
        <v>0</v>
      </c>
      <c r="AM319" s="99">
        <v>0</v>
      </c>
      <c r="AN319" s="99">
        <v>0</v>
      </c>
      <c r="AO319" s="99">
        <f>'[2]Ф4 '!AA320</f>
        <v>0</v>
      </c>
      <c r="AP319" s="99">
        <f>'[2]Ф4 '!AB320</f>
        <v>0</v>
      </c>
      <c r="AQ319" s="99">
        <f>'[2]Ф4 '!AC320</f>
        <v>0</v>
      </c>
      <c r="AR319" s="99">
        <f>'[2]Ф4 '!AF320</f>
        <v>0</v>
      </c>
      <c r="AS319" s="99">
        <f>'[2]Ф4 '!AG320</f>
        <v>0</v>
      </c>
      <c r="AT319" s="99">
        <f>'[2]Ф4 '!AH320</f>
        <v>0</v>
      </c>
      <c r="AU319" s="80">
        <v>0</v>
      </c>
      <c r="AV319" s="80">
        <v>0</v>
      </c>
      <c r="AW319" s="99">
        <f>'[2]Ф4 '!AI320</f>
        <v>0</v>
      </c>
      <c r="AX319" s="99">
        <f>'[2]Ф4 '!AJ320</f>
        <v>0</v>
      </c>
      <c r="AY319" s="99">
        <f>'[2]Ф4 '!AK320</f>
        <v>0</v>
      </c>
      <c r="AZ319" s="101">
        <f>'[2]Ф4 '!AN320</f>
        <v>0.63</v>
      </c>
      <c r="BA319" s="99">
        <f>'[2]Ф4 '!AO320</f>
        <v>0</v>
      </c>
      <c r="BB319" s="99">
        <f>'[2]Ф4 '!AP320</f>
        <v>0</v>
      </c>
      <c r="BC319" s="80">
        <v>0</v>
      </c>
      <c r="BD319" s="80">
        <v>0</v>
      </c>
      <c r="BE319" s="99">
        <f>'[2]Ф4 '!AQ320</f>
        <v>0</v>
      </c>
      <c r="BF319" s="99">
        <f>'[2]Ф4 '!AR320</f>
        <v>0</v>
      </c>
      <c r="BG319" s="99">
        <f>'[2]Ф4 '!AS320</f>
        <v>0</v>
      </c>
      <c r="BH319" s="99">
        <f>'[2]Ф4 '!AV320</f>
        <v>0</v>
      </c>
      <c r="BI319" s="99">
        <f>'[2]Ф4 '!AW320</f>
        <v>0</v>
      </c>
      <c r="BJ319" s="99">
        <f>'[2]Ф4 '!AX320</f>
        <v>0</v>
      </c>
      <c r="BK319" s="99">
        <v>0</v>
      </c>
      <c r="BL319" s="99">
        <v>0</v>
      </c>
      <c r="BM319" s="99">
        <f>'[2]Ф4 '!AY320</f>
        <v>0</v>
      </c>
      <c r="BN319" s="99">
        <f>'[2]Ф4 '!AZ320</f>
        <v>0</v>
      </c>
      <c r="BO319" s="99">
        <f>'[2]Ф4 '!BA320</f>
        <v>0</v>
      </c>
      <c r="BP319" s="99">
        <f>'[2]Ф4 '!BD320</f>
        <v>0</v>
      </c>
      <c r="BQ319" s="99">
        <f>'[2]Ф4 '!BE320</f>
        <v>0</v>
      </c>
      <c r="BR319" s="99">
        <f>'[2]Ф4 '!BF320</f>
        <v>0</v>
      </c>
      <c r="BS319" s="99">
        <v>0</v>
      </c>
      <c r="BT319" s="99">
        <v>0</v>
      </c>
      <c r="BU319" s="99">
        <f>'[2]Ф4 '!BG320</f>
        <v>0</v>
      </c>
      <c r="BV319" s="99">
        <f>'[2]Ф4 '!BH320</f>
        <v>0</v>
      </c>
      <c r="BW319" s="99">
        <f>'[2]Ф4 '!BI320</f>
        <v>0</v>
      </c>
      <c r="BX319" s="99">
        <f>'[2]Ф4 '!BL320</f>
        <v>0</v>
      </c>
      <c r="BY319" s="99">
        <f>'[2]Ф4 '!BM320</f>
        <v>0</v>
      </c>
      <c r="BZ319" s="99">
        <f>'[2]Ф4 '!BN320</f>
        <v>0</v>
      </c>
      <c r="CA319" s="99">
        <v>0</v>
      </c>
      <c r="CB319" s="99">
        <v>0</v>
      </c>
      <c r="CC319" s="99">
        <f>'[2]Ф4 '!BO320</f>
        <v>0</v>
      </c>
      <c r="CD319" s="99">
        <f>'[2]Ф4 '!BP320</f>
        <v>0</v>
      </c>
      <c r="CE319" s="99">
        <f>'[2]Ф4 '!BQ320</f>
        <v>0</v>
      </c>
      <c r="CF319" s="99">
        <f>'[2]Ф4 '!BT320</f>
        <v>0</v>
      </c>
      <c r="CG319" s="99">
        <f>'[2]Ф4 '!BU320</f>
        <v>0</v>
      </c>
      <c r="CH319" s="99">
        <f>'[2]Ф4 '!BV320</f>
        <v>0</v>
      </c>
      <c r="CI319" s="99">
        <v>0</v>
      </c>
      <c r="CJ319" s="99">
        <v>0</v>
      </c>
      <c r="CK319" s="99">
        <f>'[2]Ф4 '!BW320</f>
        <v>0</v>
      </c>
      <c r="CL319" s="99">
        <f>'[2]Ф4 '!BX320</f>
        <v>0</v>
      </c>
      <c r="CM319" s="99">
        <f>'[2]Ф4 '!BY320</f>
        <v>0</v>
      </c>
      <c r="CN319" s="99">
        <f>'[2]Ф4 '!CB320</f>
        <v>0</v>
      </c>
      <c r="CO319" s="99">
        <f>'[2]Ф4 '!CC320</f>
        <v>0</v>
      </c>
      <c r="CP319" s="99">
        <f>'[2]Ф4 '!CD320</f>
        <v>0</v>
      </c>
      <c r="CQ319" s="99">
        <v>0</v>
      </c>
      <c r="CR319" s="99">
        <v>0</v>
      </c>
      <c r="CS319" s="99">
        <f>'[2]Ф4 '!CE320</f>
        <v>0</v>
      </c>
      <c r="CT319" s="99">
        <f>'[2]Ф4 '!CF320</f>
        <v>0</v>
      </c>
      <c r="CU319" s="99">
        <f>'[2]Ф4 '!CG320</f>
        <v>0</v>
      </c>
      <c r="CV319" s="99">
        <f>'[2]Ф4 '!CJ320</f>
        <v>0</v>
      </c>
      <c r="CW319" s="99">
        <f>'[2]Ф4 '!CK320</f>
        <v>0</v>
      </c>
      <c r="CX319" s="99">
        <f>'[2]Ф4 '!CL320</f>
        <v>0</v>
      </c>
      <c r="CY319" s="99">
        <v>0</v>
      </c>
      <c r="CZ319" s="99">
        <v>0</v>
      </c>
      <c r="DA319" s="99">
        <f>'[2]Ф4 '!CM320</f>
        <v>0</v>
      </c>
      <c r="DB319" s="99">
        <f>'[2]Ф4 '!CN320</f>
        <v>0</v>
      </c>
      <c r="DC319" s="99">
        <f>'[2]Ф4 '!CO320</f>
        <v>0</v>
      </c>
      <c r="DD319" s="80">
        <f t="shared" si="92"/>
        <v>0</v>
      </c>
      <c r="DE319" s="80">
        <f t="shared" si="92"/>
        <v>0</v>
      </c>
      <c r="DF319" s="80">
        <f t="shared" si="92"/>
        <v>0</v>
      </c>
      <c r="DG319" s="80">
        <f t="shared" si="92"/>
        <v>0</v>
      </c>
      <c r="DH319" s="80">
        <f t="shared" si="92"/>
        <v>0</v>
      </c>
      <c r="DI319" s="80">
        <f t="shared" si="92"/>
        <v>0</v>
      </c>
      <c r="DJ319" s="80">
        <f t="shared" si="92"/>
        <v>0</v>
      </c>
      <c r="DK319" s="80">
        <f t="shared" si="92"/>
        <v>0</v>
      </c>
      <c r="DL319" s="79">
        <f t="shared" si="93"/>
        <v>0.63</v>
      </c>
      <c r="DM319" s="80">
        <f t="shared" si="93"/>
        <v>0</v>
      </c>
      <c r="DN319" s="80">
        <f t="shared" si="93"/>
        <v>0</v>
      </c>
      <c r="DO319" s="80">
        <f t="shared" si="93"/>
        <v>0</v>
      </c>
      <c r="DP319" s="80">
        <f t="shared" si="93"/>
        <v>0</v>
      </c>
      <c r="DQ319" s="80">
        <f t="shared" si="93"/>
        <v>0</v>
      </c>
      <c r="DR319" s="80">
        <f t="shared" si="93"/>
        <v>0</v>
      </c>
      <c r="DS319" s="80">
        <f t="shared" si="93"/>
        <v>0</v>
      </c>
      <c r="DT319" s="105" t="s">
        <v>157</v>
      </c>
    </row>
    <row r="320" spans="1:124" ht="41.25" customHeight="1" x14ac:dyDescent="0.25">
      <c r="A320" s="98" t="s">
        <v>446</v>
      </c>
      <c r="B320" s="103" t="str">
        <f>[2]Ф6!B321</f>
        <v>Строительство  ВЛ-6кВ Ф. №14,7 ПС "УПТФ" от РУ-6кВ ТП-138 до РУ-6кВ КТП-387</v>
      </c>
      <c r="C320" s="104" t="str">
        <f>[2]Ф6!C321</f>
        <v>Q_ДЭСК_50</v>
      </c>
      <c r="D320" s="80">
        <f t="shared" si="90"/>
        <v>0</v>
      </c>
      <c r="E320" s="80">
        <f t="shared" si="90"/>
        <v>0</v>
      </c>
      <c r="F320" s="80">
        <f t="shared" si="90"/>
        <v>0</v>
      </c>
      <c r="G320" s="80">
        <f t="shared" si="90"/>
        <v>0</v>
      </c>
      <c r="H320" s="80">
        <f t="shared" si="90"/>
        <v>0</v>
      </c>
      <c r="I320" s="80">
        <f t="shared" si="90"/>
        <v>0</v>
      </c>
      <c r="J320" s="80">
        <f t="shared" si="90"/>
        <v>0</v>
      </c>
      <c r="K320" s="80">
        <f t="shared" si="90"/>
        <v>0</v>
      </c>
      <c r="L320" s="80">
        <f t="shared" si="91"/>
        <v>0</v>
      </c>
      <c r="M320" s="80">
        <f t="shared" si="91"/>
        <v>0</v>
      </c>
      <c r="N320" s="79">
        <f t="shared" si="91"/>
        <v>0.60399999999999998</v>
      </c>
      <c r="O320" s="80">
        <f t="shared" si="91"/>
        <v>0</v>
      </c>
      <c r="P320" s="80">
        <f t="shared" si="91"/>
        <v>0</v>
      </c>
      <c r="Q320" s="80">
        <f t="shared" si="91"/>
        <v>0</v>
      </c>
      <c r="R320" s="80">
        <f t="shared" si="91"/>
        <v>0</v>
      </c>
      <c r="S320" s="80">
        <f t="shared" si="91"/>
        <v>0</v>
      </c>
      <c r="T320" s="76">
        <v>0</v>
      </c>
      <c r="U320" s="76">
        <v>0</v>
      </c>
      <c r="V320" s="76">
        <v>0</v>
      </c>
      <c r="W320" s="76">
        <v>0</v>
      </c>
      <c r="X320" s="76">
        <v>0</v>
      </c>
      <c r="Y320" s="76">
        <v>0</v>
      </c>
      <c r="Z320" s="76">
        <v>0</v>
      </c>
      <c r="AA320" s="76">
        <v>0</v>
      </c>
      <c r="AB320" s="76">
        <v>0</v>
      </c>
      <c r="AC320" s="76">
        <v>0</v>
      </c>
      <c r="AD320" s="76">
        <v>0</v>
      </c>
      <c r="AE320" s="76">
        <v>0</v>
      </c>
      <c r="AF320" s="76">
        <v>0</v>
      </c>
      <c r="AG320" s="76">
        <v>0</v>
      </c>
      <c r="AH320" s="76">
        <v>0</v>
      </c>
      <c r="AI320" s="76">
        <v>0</v>
      </c>
      <c r="AJ320" s="99">
        <f>'[2]Ф4 '!X321</f>
        <v>0</v>
      </c>
      <c r="AK320" s="99">
        <f>'[2]Ф4 '!Y321</f>
        <v>0</v>
      </c>
      <c r="AL320" s="99">
        <f>'[2]Ф4 '!Z321</f>
        <v>0</v>
      </c>
      <c r="AM320" s="99">
        <v>0</v>
      </c>
      <c r="AN320" s="99">
        <v>0</v>
      </c>
      <c r="AO320" s="99">
        <f>'[2]Ф4 '!AA321</f>
        <v>0</v>
      </c>
      <c r="AP320" s="99">
        <f>'[2]Ф4 '!AB321</f>
        <v>0</v>
      </c>
      <c r="AQ320" s="99">
        <f>'[2]Ф4 '!AC321</f>
        <v>0</v>
      </c>
      <c r="AR320" s="99">
        <f>'[2]Ф4 '!AF321</f>
        <v>0</v>
      </c>
      <c r="AS320" s="99">
        <f>'[2]Ф4 '!AG321</f>
        <v>0</v>
      </c>
      <c r="AT320" s="99">
        <f>'[2]Ф4 '!AH321</f>
        <v>0</v>
      </c>
      <c r="AU320" s="80">
        <v>0</v>
      </c>
      <c r="AV320" s="80">
        <v>0</v>
      </c>
      <c r="AW320" s="99">
        <f>'[2]Ф4 '!AI321</f>
        <v>0</v>
      </c>
      <c r="AX320" s="99">
        <f>'[2]Ф4 '!AJ321</f>
        <v>0</v>
      </c>
      <c r="AY320" s="99">
        <f>'[2]Ф4 '!AK321</f>
        <v>0</v>
      </c>
      <c r="AZ320" s="99">
        <f>'[2]Ф4 '!AN321</f>
        <v>0</v>
      </c>
      <c r="BA320" s="99">
        <f>'[2]Ф4 '!AO321</f>
        <v>0</v>
      </c>
      <c r="BB320" s="99">
        <f>'[2]Ф4 '!AP321</f>
        <v>0</v>
      </c>
      <c r="BC320" s="80">
        <v>0</v>
      </c>
      <c r="BD320" s="80">
        <v>0</v>
      </c>
      <c r="BE320" s="99">
        <f>'[2]Ф4 '!AQ321</f>
        <v>0</v>
      </c>
      <c r="BF320" s="99">
        <f>'[2]Ф4 '!AR321</f>
        <v>0</v>
      </c>
      <c r="BG320" s="99">
        <f>'[2]Ф4 '!AS321</f>
        <v>0</v>
      </c>
      <c r="BH320" s="99">
        <f>'[2]Ф4 '!AV321</f>
        <v>0</v>
      </c>
      <c r="BI320" s="99">
        <f>'[2]Ф4 '!AW321</f>
        <v>0</v>
      </c>
      <c r="BJ320" s="99">
        <f>'[2]Ф4 '!AX321</f>
        <v>0</v>
      </c>
      <c r="BK320" s="99">
        <v>0</v>
      </c>
      <c r="BL320" s="99">
        <v>0</v>
      </c>
      <c r="BM320" s="99">
        <f>'[2]Ф4 '!AY321</f>
        <v>0</v>
      </c>
      <c r="BN320" s="99">
        <f>'[2]Ф4 '!AZ321</f>
        <v>0</v>
      </c>
      <c r="BO320" s="99">
        <f>'[2]Ф4 '!BA321</f>
        <v>0</v>
      </c>
      <c r="BP320" s="99">
        <f>'[2]Ф4 '!BD321</f>
        <v>0</v>
      </c>
      <c r="BQ320" s="99">
        <f>'[2]Ф4 '!BE321</f>
        <v>0</v>
      </c>
      <c r="BR320" s="101">
        <f>'[2]Ф4 '!BF321</f>
        <v>0.60399999999999998</v>
      </c>
      <c r="BS320" s="99">
        <v>0</v>
      </c>
      <c r="BT320" s="99">
        <v>0</v>
      </c>
      <c r="BU320" s="99">
        <f>'[2]Ф4 '!BG321</f>
        <v>0</v>
      </c>
      <c r="BV320" s="99">
        <f>'[2]Ф4 '!BH321</f>
        <v>0</v>
      </c>
      <c r="BW320" s="99">
        <f>'[2]Ф4 '!BI321</f>
        <v>0</v>
      </c>
      <c r="BX320" s="99">
        <f>'[2]Ф4 '!BL321</f>
        <v>0</v>
      </c>
      <c r="BY320" s="99">
        <f>'[2]Ф4 '!BM321</f>
        <v>0</v>
      </c>
      <c r="BZ320" s="99">
        <f>'[2]Ф4 '!BN321</f>
        <v>0</v>
      </c>
      <c r="CA320" s="99">
        <v>0</v>
      </c>
      <c r="CB320" s="99">
        <v>0</v>
      </c>
      <c r="CC320" s="99">
        <f>'[2]Ф4 '!BO321</f>
        <v>0</v>
      </c>
      <c r="CD320" s="99">
        <f>'[2]Ф4 '!BP321</f>
        <v>0</v>
      </c>
      <c r="CE320" s="99">
        <f>'[2]Ф4 '!BQ321</f>
        <v>0</v>
      </c>
      <c r="CF320" s="99">
        <f>'[2]Ф4 '!BT321</f>
        <v>0</v>
      </c>
      <c r="CG320" s="99">
        <f>'[2]Ф4 '!BU321</f>
        <v>0</v>
      </c>
      <c r="CH320" s="99">
        <f>'[2]Ф4 '!BV321</f>
        <v>0</v>
      </c>
      <c r="CI320" s="99">
        <v>0</v>
      </c>
      <c r="CJ320" s="99">
        <v>0</v>
      </c>
      <c r="CK320" s="99">
        <f>'[2]Ф4 '!BW321</f>
        <v>0</v>
      </c>
      <c r="CL320" s="99">
        <f>'[2]Ф4 '!BX321</f>
        <v>0</v>
      </c>
      <c r="CM320" s="99">
        <f>'[2]Ф4 '!BY321</f>
        <v>0</v>
      </c>
      <c r="CN320" s="99">
        <f>'[2]Ф4 '!CB321</f>
        <v>0</v>
      </c>
      <c r="CO320" s="99">
        <f>'[2]Ф4 '!CC321</f>
        <v>0</v>
      </c>
      <c r="CP320" s="99">
        <f>'[2]Ф4 '!CD321</f>
        <v>0</v>
      </c>
      <c r="CQ320" s="99">
        <v>0</v>
      </c>
      <c r="CR320" s="99">
        <v>0</v>
      </c>
      <c r="CS320" s="99">
        <f>'[2]Ф4 '!CE321</f>
        <v>0</v>
      </c>
      <c r="CT320" s="99">
        <f>'[2]Ф4 '!CF321</f>
        <v>0</v>
      </c>
      <c r="CU320" s="99">
        <f>'[2]Ф4 '!CG321</f>
        <v>0</v>
      </c>
      <c r="CV320" s="99">
        <f>'[2]Ф4 '!CJ321</f>
        <v>0</v>
      </c>
      <c r="CW320" s="99">
        <f>'[2]Ф4 '!CK321</f>
        <v>0</v>
      </c>
      <c r="CX320" s="99">
        <f>'[2]Ф4 '!CL321</f>
        <v>0</v>
      </c>
      <c r="CY320" s="99">
        <v>0</v>
      </c>
      <c r="CZ320" s="99">
        <v>0</v>
      </c>
      <c r="DA320" s="99">
        <f>'[2]Ф4 '!CM321</f>
        <v>0</v>
      </c>
      <c r="DB320" s="99">
        <f>'[2]Ф4 '!CN321</f>
        <v>0</v>
      </c>
      <c r="DC320" s="99">
        <f>'[2]Ф4 '!CO321</f>
        <v>0</v>
      </c>
      <c r="DD320" s="80">
        <f t="shared" si="92"/>
        <v>0</v>
      </c>
      <c r="DE320" s="80">
        <f t="shared" si="92"/>
        <v>0</v>
      </c>
      <c r="DF320" s="80">
        <f t="shared" si="92"/>
        <v>0</v>
      </c>
      <c r="DG320" s="80">
        <f t="shared" si="92"/>
        <v>0</v>
      </c>
      <c r="DH320" s="80">
        <f t="shared" si="92"/>
        <v>0</v>
      </c>
      <c r="DI320" s="80">
        <f t="shared" si="92"/>
        <v>0</v>
      </c>
      <c r="DJ320" s="80">
        <f t="shared" si="92"/>
        <v>0</v>
      </c>
      <c r="DK320" s="80">
        <f t="shared" si="92"/>
        <v>0</v>
      </c>
      <c r="DL320" s="80">
        <f t="shared" si="93"/>
        <v>0</v>
      </c>
      <c r="DM320" s="80">
        <f t="shared" si="93"/>
        <v>0</v>
      </c>
      <c r="DN320" s="79">
        <f t="shared" si="93"/>
        <v>0.60399999999999998</v>
      </c>
      <c r="DO320" s="80">
        <f t="shared" si="93"/>
        <v>0</v>
      </c>
      <c r="DP320" s="80">
        <f t="shared" si="93"/>
        <v>0</v>
      </c>
      <c r="DQ320" s="80">
        <f t="shared" si="93"/>
        <v>0</v>
      </c>
      <c r="DR320" s="80">
        <f t="shared" si="93"/>
        <v>0</v>
      </c>
      <c r="DS320" s="80">
        <f t="shared" si="93"/>
        <v>0</v>
      </c>
      <c r="DT320" s="105" t="s">
        <v>157</v>
      </c>
    </row>
    <row r="321" spans="1:124" ht="41.25" customHeight="1" x14ac:dyDescent="0.25">
      <c r="A321" s="98" t="s">
        <v>447</v>
      </c>
      <c r="B321" s="103" t="str">
        <f>[2]Ф6!B322</f>
        <v>Строительство  КТП-6/0,4кВ с трансформатором  400 кВ в районе  Майхинское шоссе</v>
      </c>
      <c r="C321" s="104" t="str">
        <f>[2]Ф6!C322</f>
        <v>Q_ДЭСК_51</v>
      </c>
      <c r="D321" s="80">
        <f t="shared" si="90"/>
        <v>0</v>
      </c>
      <c r="E321" s="80">
        <f t="shared" si="90"/>
        <v>0</v>
      </c>
      <c r="F321" s="80">
        <f t="shared" si="90"/>
        <v>0</v>
      </c>
      <c r="G321" s="80">
        <f t="shared" si="90"/>
        <v>0</v>
      </c>
      <c r="H321" s="80">
        <f t="shared" si="90"/>
        <v>0</v>
      </c>
      <c r="I321" s="80">
        <f t="shared" si="90"/>
        <v>0</v>
      </c>
      <c r="J321" s="80">
        <f t="shared" si="90"/>
        <v>0</v>
      </c>
      <c r="K321" s="80">
        <f t="shared" si="90"/>
        <v>0</v>
      </c>
      <c r="L321" s="79">
        <f t="shared" si="91"/>
        <v>0.4</v>
      </c>
      <c r="M321" s="80">
        <f t="shared" si="91"/>
        <v>0</v>
      </c>
      <c r="N321" s="80">
        <f t="shared" si="91"/>
        <v>0</v>
      </c>
      <c r="O321" s="80">
        <f t="shared" si="91"/>
        <v>0</v>
      </c>
      <c r="P321" s="80">
        <f t="shared" si="91"/>
        <v>0</v>
      </c>
      <c r="Q321" s="80">
        <f t="shared" si="91"/>
        <v>0</v>
      </c>
      <c r="R321" s="80">
        <f t="shared" si="91"/>
        <v>0</v>
      </c>
      <c r="S321" s="80">
        <f t="shared" si="91"/>
        <v>0</v>
      </c>
      <c r="T321" s="76">
        <v>0</v>
      </c>
      <c r="U321" s="76">
        <v>0</v>
      </c>
      <c r="V321" s="76">
        <v>0</v>
      </c>
      <c r="W321" s="76">
        <v>0</v>
      </c>
      <c r="X321" s="76">
        <v>0</v>
      </c>
      <c r="Y321" s="76">
        <v>0</v>
      </c>
      <c r="Z321" s="76">
        <v>0</v>
      </c>
      <c r="AA321" s="76">
        <v>0</v>
      </c>
      <c r="AB321" s="76">
        <v>0</v>
      </c>
      <c r="AC321" s="76">
        <v>0</v>
      </c>
      <c r="AD321" s="76">
        <v>0</v>
      </c>
      <c r="AE321" s="76">
        <v>0</v>
      </c>
      <c r="AF321" s="76">
        <v>0</v>
      </c>
      <c r="AG321" s="76">
        <v>0</v>
      </c>
      <c r="AH321" s="76">
        <v>0</v>
      </c>
      <c r="AI321" s="76">
        <v>0</v>
      </c>
      <c r="AJ321" s="99">
        <f>'[2]Ф4 '!X322</f>
        <v>0</v>
      </c>
      <c r="AK321" s="99">
        <f>'[2]Ф4 '!Y322</f>
        <v>0</v>
      </c>
      <c r="AL321" s="99">
        <f>'[2]Ф4 '!Z322</f>
        <v>0</v>
      </c>
      <c r="AM321" s="99">
        <v>0</v>
      </c>
      <c r="AN321" s="99">
        <v>0</v>
      </c>
      <c r="AO321" s="99">
        <f>'[2]Ф4 '!AA322</f>
        <v>0</v>
      </c>
      <c r="AP321" s="99">
        <f>'[2]Ф4 '!AB322</f>
        <v>0</v>
      </c>
      <c r="AQ321" s="99">
        <f>'[2]Ф4 '!AC322</f>
        <v>0</v>
      </c>
      <c r="AR321" s="99">
        <f>'[2]Ф4 '!AF322</f>
        <v>0</v>
      </c>
      <c r="AS321" s="99">
        <f>'[2]Ф4 '!AG322</f>
        <v>0</v>
      </c>
      <c r="AT321" s="99">
        <f>'[2]Ф4 '!AH322</f>
        <v>0</v>
      </c>
      <c r="AU321" s="80">
        <v>0</v>
      </c>
      <c r="AV321" s="80">
        <v>0</v>
      </c>
      <c r="AW321" s="99">
        <f>'[2]Ф4 '!AI322</f>
        <v>0</v>
      </c>
      <c r="AX321" s="99">
        <f>'[2]Ф4 '!AJ322</f>
        <v>0</v>
      </c>
      <c r="AY321" s="99">
        <f>'[2]Ф4 '!AK322</f>
        <v>0</v>
      </c>
      <c r="AZ321" s="99">
        <f>'[2]Ф4 '!AN322</f>
        <v>0</v>
      </c>
      <c r="BA321" s="99">
        <f>'[2]Ф4 '!AO322</f>
        <v>0</v>
      </c>
      <c r="BB321" s="99">
        <f>'[2]Ф4 '!AP322</f>
        <v>0</v>
      </c>
      <c r="BC321" s="80">
        <v>0</v>
      </c>
      <c r="BD321" s="80">
        <v>0</v>
      </c>
      <c r="BE321" s="99">
        <f>'[2]Ф4 '!AQ322</f>
        <v>0</v>
      </c>
      <c r="BF321" s="99">
        <f>'[2]Ф4 '!AR322</f>
        <v>0</v>
      </c>
      <c r="BG321" s="99">
        <f>'[2]Ф4 '!AS322</f>
        <v>0</v>
      </c>
      <c r="BH321" s="99">
        <f>'[2]Ф4 '!AV322</f>
        <v>0</v>
      </c>
      <c r="BI321" s="99">
        <f>'[2]Ф4 '!AW322</f>
        <v>0</v>
      </c>
      <c r="BJ321" s="99">
        <f>'[2]Ф4 '!AX322</f>
        <v>0</v>
      </c>
      <c r="BK321" s="99">
        <v>0</v>
      </c>
      <c r="BL321" s="99">
        <v>0</v>
      </c>
      <c r="BM321" s="99">
        <f>'[2]Ф4 '!AY322</f>
        <v>0</v>
      </c>
      <c r="BN321" s="99">
        <f>'[2]Ф4 '!AZ322</f>
        <v>0</v>
      </c>
      <c r="BO321" s="99">
        <f>'[2]Ф4 '!BA322</f>
        <v>0</v>
      </c>
      <c r="BP321" s="101">
        <f>'[2]Ф4 '!BD322</f>
        <v>0.4</v>
      </c>
      <c r="BQ321" s="99">
        <f>'[2]Ф4 '!BE322</f>
        <v>0</v>
      </c>
      <c r="BR321" s="99">
        <f>'[2]Ф4 '!BF322</f>
        <v>0</v>
      </c>
      <c r="BS321" s="99">
        <v>0</v>
      </c>
      <c r="BT321" s="99">
        <v>0</v>
      </c>
      <c r="BU321" s="99">
        <f>'[2]Ф4 '!BG322</f>
        <v>0</v>
      </c>
      <c r="BV321" s="99">
        <f>'[2]Ф4 '!BH322</f>
        <v>0</v>
      </c>
      <c r="BW321" s="99">
        <f>'[2]Ф4 '!BI322</f>
        <v>0</v>
      </c>
      <c r="BX321" s="99">
        <f>'[2]Ф4 '!BL322</f>
        <v>0</v>
      </c>
      <c r="BY321" s="99">
        <f>'[2]Ф4 '!BM322</f>
        <v>0</v>
      </c>
      <c r="BZ321" s="99">
        <f>'[2]Ф4 '!BN322</f>
        <v>0</v>
      </c>
      <c r="CA321" s="99">
        <v>0</v>
      </c>
      <c r="CB321" s="99">
        <v>0</v>
      </c>
      <c r="CC321" s="99">
        <f>'[2]Ф4 '!BO322</f>
        <v>0</v>
      </c>
      <c r="CD321" s="99">
        <f>'[2]Ф4 '!BP322</f>
        <v>0</v>
      </c>
      <c r="CE321" s="99">
        <f>'[2]Ф4 '!BQ322</f>
        <v>0</v>
      </c>
      <c r="CF321" s="99">
        <f>'[2]Ф4 '!BT322</f>
        <v>0</v>
      </c>
      <c r="CG321" s="99">
        <f>'[2]Ф4 '!BU322</f>
        <v>0</v>
      </c>
      <c r="CH321" s="99">
        <f>'[2]Ф4 '!BV322</f>
        <v>0</v>
      </c>
      <c r="CI321" s="99">
        <v>0</v>
      </c>
      <c r="CJ321" s="99">
        <v>0</v>
      </c>
      <c r="CK321" s="99">
        <f>'[2]Ф4 '!BW322</f>
        <v>0</v>
      </c>
      <c r="CL321" s="99">
        <f>'[2]Ф4 '!BX322</f>
        <v>0</v>
      </c>
      <c r="CM321" s="99">
        <f>'[2]Ф4 '!BY322</f>
        <v>0</v>
      </c>
      <c r="CN321" s="99">
        <f>'[2]Ф4 '!CB322</f>
        <v>0</v>
      </c>
      <c r="CO321" s="99">
        <f>'[2]Ф4 '!CC322</f>
        <v>0</v>
      </c>
      <c r="CP321" s="99">
        <f>'[2]Ф4 '!CD322</f>
        <v>0</v>
      </c>
      <c r="CQ321" s="99">
        <v>0</v>
      </c>
      <c r="CR321" s="99">
        <v>0</v>
      </c>
      <c r="CS321" s="99">
        <f>'[2]Ф4 '!CE322</f>
        <v>0</v>
      </c>
      <c r="CT321" s="99">
        <f>'[2]Ф4 '!CF322</f>
        <v>0</v>
      </c>
      <c r="CU321" s="99">
        <f>'[2]Ф4 '!CG322</f>
        <v>0</v>
      </c>
      <c r="CV321" s="99">
        <f>'[2]Ф4 '!CJ322</f>
        <v>0</v>
      </c>
      <c r="CW321" s="99">
        <f>'[2]Ф4 '!CK322</f>
        <v>0</v>
      </c>
      <c r="CX321" s="99">
        <f>'[2]Ф4 '!CL322</f>
        <v>0</v>
      </c>
      <c r="CY321" s="99">
        <v>0</v>
      </c>
      <c r="CZ321" s="99">
        <v>0</v>
      </c>
      <c r="DA321" s="99">
        <f>'[2]Ф4 '!CM322</f>
        <v>0</v>
      </c>
      <c r="DB321" s="99">
        <f>'[2]Ф4 '!CN322</f>
        <v>0</v>
      </c>
      <c r="DC321" s="99">
        <f>'[2]Ф4 '!CO322</f>
        <v>0</v>
      </c>
      <c r="DD321" s="80">
        <f t="shared" si="92"/>
        <v>0</v>
      </c>
      <c r="DE321" s="80">
        <f t="shared" si="92"/>
        <v>0</v>
      </c>
      <c r="DF321" s="80">
        <f t="shared" si="92"/>
        <v>0</v>
      </c>
      <c r="DG321" s="80">
        <f t="shared" si="92"/>
        <v>0</v>
      </c>
      <c r="DH321" s="80">
        <f t="shared" si="92"/>
        <v>0</v>
      </c>
      <c r="DI321" s="80">
        <f t="shared" si="92"/>
        <v>0</v>
      </c>
      <c r="DJ321" s="80">
        <f t="shared" si="92"/>
        <v>0</v>
      </c>
      <c r="DK321" s="80">
        <f t="shared" si="92"/>
        <v>0</v>
      </c>
      <c r="DL321" s="79">
        <f t="shared" si="93"/>
        <v>0.4</v>
      </c>
      <c r="DM321" s="80">
        <f t="shared" si="93"/>
        <v>0</v>
      </c>
      <c r="DN321" s="80">
        <f t="shared" si="93"/>
        <v>0</v>
      </c>
      <c r="DO321" s="80">
        <f t="shared" si="93"/>
        <v>0</v>
      </c>
      <c r="DP321" s="80">
        <f t="shared" si="93"/>
        <v>0</v>
      </c>
      <c r="DQ321" s="80">
        <f t="shared" si="93"/>
        <v>0</v>
      </c>
      <c r="DR321" s="80">
        <f t="shared" si="93"/>
        <v>0</v>
      </c>
      <c r="DS321" s="80">
        <f t="shared" si="93"/>
        <v>0</v>
      </c>
      <c r="DT321" s="105" t="s">
        <v>157</v>
      </c>
    </row>
    <row r="322" spans="1:124" ht="41.25" customHeight="1" x14ac:dyDescent="0.25">
      <c r="A322" s="98" t="s">
        <v>448</v>
      </c>
      <c r="B322" s="103" t="str">
        <f>[2]Ф6!B323</f>
        <v>Строительство КВЛ-6 кВ от РУ-6кВ РП-Ульяновская до РУ-6кВ КТП-132</v>
      </c>
      <c r="C322" s="104" t="str">
        <f>[2]Ф6!C323</f>
        <v>Q_ДЭСК_52</v>
      </c>
      <c r="D322" s="80">
        <f t="shared" si="90"/>
        <v>0</v>
      </c>
      <c r="E322" s="80">
        <f t="shared" si="90"/>
        <v>0</v>
      </c>
      <c r="F322" s="80">
        <f t="shared" si="90"/>
        <v>0</v>
      </c>
      <c r="G322" s="80">
        <f t="shared" si="90"/>
        <v>0</v>
      </c>
      <c r="H322" s="80">
        <f t="shared" si="90"/>
        <v>0</v>
      </c>
      <c r="I322" s="80">
        <f t="shared" si="90"/>
        <v>0</v>
      </c>
      <c r="J322" s="80">
        <f t="shared" si="90"/>
        <v>0</v>
      </c>
      <c r="K322" s="80">
        <f t="shared" si="90"/>
        <v>0</v>
      </c>
      <c r="L322" s="80">
        <f t="shared" si="91"/>
        <v>0</v>
      </c>
      <c r="M322" s="80">
        <f t="shared" si="91"/>
        <v>0</v>
      </c>
      <c r="N322" s="79">
        <f t="shared" si="91"/>
        <v>1.02</v>
      </c>
      <c r="O322" s="80">
        <f t="shared" si="91"/>
        <v>0</v>
      </c>
      <c r="P322" s="79">
        <f t="shared" si="91"/>
        <v>0.24</v>
      </c>
      <c r="Q322" s="80">
        <f t="shared" si="91"/>
        <v>0</v>
      </c>
      <c r="R322" s="80">
        <f t="shared" si="91"/>
        <v>0</v>
      </c>
      <c r="S322" s="80">
        <f t="shared" si="91"/>
        <v>0</v>
      </c>
      <c r="T322" s="76">
        <v>0</v>
      </c>
      <c r="U322" s="76">
        <v>0</v>
      </c>
      <c r="V322" s="76">
        <v>0</v>
      </c>
      <c r="W322" s="76">
        <v>0</v>
      </c>
      <c r="X322" s="76">
        <v>0</v>
      </c>
      <c r="Y322" s="76">
        <v>0</v>
      </c>
      <c r="Z322" s="76">
        <v>0</v>
      </c>
      <c r="AA322" s="76">
        <v>0</v>
      </c>
      <c r="AB322" s="76">
        <v>0</v>
      </c>
      <c r="AC322" s="76">
        <v>0</v>
      </c>
      <c r="AD322" s="76">
        <v>0</v>
      </c>
      <c r="AE322" s="76">
        <v>0</v>
      </c>
      <c r="AF322" s="76">
        <v>0</v>
      </c>
      <c r="AG322" s="76">
        <v>0</v>
      </c>
      <c r="AH322" s="76">
        <v>0</v>
      </c>
      <c r="AI322" s="76">
        <v>0</v>
      </c>
      <c r="AJ322" s="99">
        <f>'[2]Ф4 '!X323</f>
        <v>0</v>
      </c>
      <c r="AK322" s="99">
        <f>'[2]Ф4 '!Y323</f>
        <v>0</v>
      </c>
      <c r="AL322" s="99">
        <f>'[2]Ф4 '!Z323</f>
        <v>0</v>
      </c>
      <c r="AM322" s="99">
        <v>0</v>
      </c>
      <c r="AN322" s="99">
        <v>0</v>
      </c>
      <c r="AO322" s="99">
        <f>'[2]Ф4 '!AA323</f>
        <v>0</v>
      </c>
      <c r="AP322" s="99">
        <f>'[2]Ф4 '!AB323</f>
        <v>0</v>
      </c>
      <c r="AQ322" s="99">
        <f>'[2]Ф4 '!AC323</f>
        <v>0</v>
      </c>
      <c r="AR322" s="99">
        <f>'[2]Ф4 '!AF323</f>
        <v>0</v>
      </c>
      <c r="AS322" s="99">
        <f>'[2]Ф4 '!AG323</f>
        <v>0</v>
      </c>
      <c r="AT322" s="99">
        <f>'[2]Ф4 '!AH323</f>
        <v>0</v>
      </c>
      <c r="AU322" s="80">
        <v>0</v>
      </c>
      <c r="AV322" s="80">
        <v>0</v>
      </c>
      <c r="AW322" s="99">
        <f>'[2]Ф4 '!AI323</f>
        <v>0</v>
      </c>
      <c r="AX322" s="99">
        <f>'[2]Ф4 '!AJ323</f>
        <v>0</v>
      </c>
      <c r="AY322" s="99">
        <f>'[2]Ф4 '!AK323</f>
        <v>0</v>
      </c>
      <c r="AZ322" s="99">
        <f>'[2]Ф4 '!AN323</f>
        <v>0</v>
      </c>
      <c r="BA322" s="99">
        <f>'[2]Ф4 '!AO323</f>
        <v>0</v>
      </c>
      <c r="BB322" s="99">
        <f>'[2]Ф4 '!AP323</f>
        <v>0</v>
      </c>
      <c r="BC322" s="80">
        <v>0</v>
      </c>
      <c r="BD322" s="80">
        <v>0</v>
      </c>
      <c r="BE322" s="99">
        <f>'[2]Ф4 '!AQ323</f>
        <v>0</v>
      </c>
      <c r="BF322" s="99">
        <f>'[2]Ф4 '!AR323</f>
        <v>0</v>
      </c>
      <c r="BG322" s="99">
        <f>'[2]Ф4 '!AS323</f>
        <v>0</v>
      </c>
      <c r="BH322" s="99">
        <f>'[2]Ф4 '!AV323</f>
        <v>0</v>
      </c>
      <c r="BI322" s="99">
        <f>'[2]Ф4 '!AW323</f>
        <v>0</v>
      </c>
      <c r="BJ322" s="99">
        <f>'[2]Ф4 '!AX323</f>
        <v>0</v>
      </c>
      <c r="BK322" s="99">
        <v>0</v>
      </c>
      <c r="BL322" s="99">
        <v>0</v>
      </c>
      <c r="BM322" s="99">
        <f>'[2]Ф4 '!AY323</f>
        <v>0</v>
      </c>
      <c r="BN322" s="99">
        <f>'[2]Ф4 '!AZ323</f>
        <v>0</v>
      </c>
      <c r="BO322" s="99">
        <f>'[2]Ф4 '!BA323</f>
        <v>0</v>
      </c>
      <c r="BP322" s="99">
        <f>'[2]Ф4 '!BD323</f>
        <v>0</v>
      </c>
      <c r="BQ322" s="99">
        <f>'[2]Ф4 '!BE323</f>
        <v>0</v>
      </c>
      <c r="BR322" s="101">
        <f>'[2]Ф4 '!BF323-BT322</f>
        <v>1.02</v>
      </c>
      <c r="BS322" s="99">
        <v>0</v>
      </c>
      <c r="BT322" s="101">
        <v>0.24</v>
      </c>
      <c r="BU322" s="99">
        <f>'[2]Ф4 '!BG323</f>
        <v>0</v>
      </c>
      <c r="BV322" s="99">
        <f>'[2]Ф4 '!BH323</f>
        <v>0</v>
      </c>
      <c r="BW322" s="99">
        <f>'[2]Ф4 '!BI323</f>
        <v>0</v>
      </c>
      <c r="BX322" s="99">
        <f>'[2]Ф4 '!BL323</f>
        <v>0</v>
      </c>
      <c r="BY322" s="99">
        <f>'[2]Ф4 '!BM323</f>
        <v>0</v>
      </c>
      <c r="BZ322" s="99">
        <f>'[2]Ф4 '!BN323</f>
        <v>0</v>
      </c>
      <c r="CA322" s="99">
        <v>0</v>
      </c>
      <c r="CB322" s="99">
        <v>0</v>
      </c>
      <c r="CC322" s="99">
        <f>'[2]Ф4 '!BO323</f>
        <v>0</v>
      </c>
      <c r="CD322" s="99">
        <f>'[2]Ф4 '!BP323</f>
        <v>0</v>
      </c>
      <c r="CE322" s="99">
        <f>'[2]Ф4 '!BQ323</f>
        <v>0</v>
      </c>
      <c r="CF322" s="99">
        <f>'[2]Ф4 '!BT323</f>
        <v>0</v>
      </c>
      <c r="CG322" s="99">
        <f>'[2]Ф4 '!BU323</f>
        <v>0</v>
      </c>
      <c r="CH322" s="99">
        <f>'[2]Ф4 '!BV323</f>
        <v>0</v>
      </c>
      <c r="CI322" s="99">
        <v>0</v>
      </c>
      <c r="CJ322" s="99">
        <v>0</v>
      </c>
      <c r="CK322" s="99">
        <f>'[2]Ф4 '!BW323</f>
        <v>0</v>
      </c>
      <c r="CL322" s="99">
        <f>'[2]Ф4 '!BX323</f>
        <v>0</v>
      </c>
      <c r="CM322" s="99">
        <f>'[2]Ф4 '!BY323</f>
        <v>0</v>
      </c>
      <c r="CN322" s="99">
        <f>'[2]Ф4 '!CB323</f>
        <v>0</v>
      </c>
      <c r="CO322" s="99">
        <f>'[2]Ф4 '!CC323</f>
        <v>0</v>
      </c>
      <c r="CP322" s="99">
        <f>'[2]Ф4 '!CD323</f>
        <v>0</v>
      </c>
      <c r="CQ322" s="99">
        <v>0</v>
      </c>
      <c r="CR322" s="99">
        <v>0</v>
      </c>
      <c r="CS322" s="99">
        <f>'[2]Ф4 '!CE323</f>
        <v>0</v>
      </c>
      <c r="CT322" s="99">
        <f>'[2]Ф4 '!CF323</f>
        <v>0</v>
      </c>
      <c r="CU322" s="99">
        <f>'[2]Ф4 '!CG323</f>
        <v>0</v>
      </c>
      <c r="CV322" s="99">
        <f>'[2]Ф4 '!CJ323</f>
        <v>0</v>
      </c>
      <c r="CW322" s="99">
        <f>'[2]Ф4 '!CK323</f>
        <v>0</v>
      </c>
      <c r="CX322" s="99">
        <f>'[2]Ф4 '!CL323</f>
        <v>0</v>
      </c>
      <c r="CY322" s="99">
        <v>0</v>
      </c>
      <c r="CZ322" s="99">
        <v>0</v>
      </c>
      <c r="DA322" s="99">
        <f>'[2]Ф4 '!CM323</f>
        <v>0</v>
      </c>
      <c r="DB322" s="99">
        <f>'[2]Ф4 '!CN323</f>
        <v>0</v>
      </c>
      <c r="DC322" s="99">
        <f>'[2]Ф4 '!CO323</f>
        <v>0</v>
      </c>
      <c r="DD322" s="80">
        <f t="shared" si="92"/>
        <v>0</v>
      </c>
      <c r="DE322" s="80">
        <f t="shared" si="92"/>
        <v>0</v>
      </c>
      <c r="DF322" s="80">
        <f t="shared" si="92"/>
        <v>0</v>
      </c>
      <c r="DG322" s="80">
        <f t="shared" si="92"/>
        <v>0</v>
      </c>
      <c r="DH322" s="80">
        <f t="shared" si="92"/>
        <v>0</v>
      </c>
      <c r="DI322" s="80">
        <f t="shared" si="92"/>
        <v>0</v>
      </c>
      <c r="DJ322" s="80">
        <f t="shared" si="92"/>
        <v>0</v>
      </c>
      <c r="DK322" s="80">
        <f t="shared" si="92"/>
        <v>0</v>
      </c>
      <c r="DL322" s="80">
        <f t="shared" si="93"/>
        <v>0</v>
      </c>
      <c r="DM322" s="80">
        <f t="shared" si="93"/>
        <v>0</v>
      </c>
      <c r="DN322" s="79">
        <f t="shared" si="93"/>
        <v>1.02</v>
      </c>
      <c r="DO322" s="80">
        <f t="shared" si="93"/>
        <v>0</v>
      </c>
      <c r="DP322" s="79">
        <f t="shared" si="93"/>
        <v>0.24</v>
      </c>
      <c r="DQ322" s="80">
        <f t="shared" si="93"/>
        <v>0</v>
      </c>
      <c r="DR322" s="80">
        <f t="shared" si="93"/>
        <v>0</v>
      </c>
      <c r="DS322" s="80">
        <f t="shared" si="93"/>
        <v>0</v>
      </c>
      <c r="DT322" s="105" t="s">
        <v>157</v>
      </c>
    </row>
    <row r="323" spans="1:124" ht="41.25" customHeight="1" x14ac:dyDescent="0.25">
      <c r="A323" s="98" t="s">
        <v>449</v>
      </c>
      <c r="B323" s="103" t="str">
        <f>[2]Ф6!B324</f>
        <v>Строительство КТП - 630 КВА,  ул. Михайловская, 43</v>
      </c>
      <c r="C323" s="104" t="str">
        <f>[2]Ф6!C324</f>
        <v>Q_ДЭСК_53</v>
      </c>
      <c r="D323" s="80">
        <f t="shared" si="90"/>
        <v>0</v>
      </c>
      <c r="E323" s="80">
        <f t="shared" si="90"/>
        <v>0</v>
      </c>
      <c r="F323" s="80">
        <f t="shared" si="90"/>
        <v>0</v>
      </c>
      <c r="G323" s="80">
        <f t="shared" si="90"/>
        <v>0</v>
      </c>
      <c r="H323" s="80">
        <f t="shared" si="90"/>
        <v>0</v>
      </c>
      <c r="I323" s="80">
        <f t="shared" si="90"/>
        <v>0</v>
      </c>
      <c r="J323" s="80">
        <f t="shared" si="90"/>
        <v>0</v>
      </c>
      <c r="K323" s="80">
        <f t="shared" si="90"/>
        <v>0</v>
      </c>
      <c r="L323" s="79">
        <f t="shared" si="91"/>
        <v>0.63</v>
      </c>
      <c r="M323" s="80">
        <f t="shared" si="91"/>
        <v>0</v>
      </c>
      <c r="N323" s="80">
        <f t="shared" si="91"/>
        <v>0</v>
      </c>
      <c r="O323" s="80">
        <f t="shared" si="91"/>
        <v>0</v>
      </c>
      <c r="P323" s="80">
        <f t="shared" si="91"/>
        <v>0</v>
      </c>
      <c r="Q323" s="80">
        <f t="shared" si="91"/>
        <v>0</v>
      </c>
      <c r="R323" s="80">
        <f t="shared" si="91"/>
        <v>0</v>
      </c>
      <c r="S323" s="80">
        <f t="shared" si="91"/>
        <v>0</v>
      </c>
      <c r="T323" s="76">
        <v>0</v>
      </c>
      <c r="U323" s="76">
        <v>0</v>
      </c>
      <c r="V323" s="76">
        <v>0</v>
      </c>
      <c r="W323" s="76">
        <v>0</v>
      </c>
      <c r="X323" s="76">
        <v>0</v>
      </c>
      <c r="Y323" s="76">
        <v>0</v>
      </c>
      <c r="Z323" s="76">
        <v>0</v>
      </c>
      <c r="AA323" s="76">
        <v>0</v>
      </c>
      <c r="AB323" s="76">
        <v>0</v>
      </c>
      <c r="AC323" s="76">
        <v>0</v>
      </c>
      <c r="AD323" s="76">
        <v>0</v>
      </c>
      <c r="AE323" s="76">
        <v>0</v>
      </c>
      <c r="AF323" s="76">
        <v>0</v>
      </c>
      <c r="AG323" s="76">
        <v>0</v>
      </c>
      <c r="AH323" s="76">
        <v>0</v>
      </c>
      <c r="AI323" s="76">
        <v>0</v>
      </c>
      <c r="AJ323" s="99">
        <f>'[2]Ф4 '!X324</f>
        <v>0</v>
      </c>
      <c r="AK323" s="99">
        <f>'[2]Ф4 '!Y324</f>
        <v>0</v>
      </c>
      <c r="AL323" s="99">
        <f>'[2]Ф4 '!Z324</f>
        <v>0</v>
      </c>
      <c r="AM323" s="99">
        <v>0</v>
      </c>
      <c r="AN323" s="99">
        <v>0</v>
      </c>
      <c r="AO323" s="99">
        <f>'[2]Ф4 '!AA324</f>
        <v>0</v>
      </c>
      <c r="AP323" s="99">
        <f>'[2]Ф4 '!AB324</f>
        <v>0</v>
      </c>
      <c r="AQ323" s="99">
        <f>'[2]Ф4 '!AC324</f>
        <v>0</v>
      </c>
      <c r="AR323" s="99">
        <f>'[2]Ф4 '!AF324</f>
        <v>0</v>
      </c>
      <c r="AS323" s="99">
        <f>'[2]Ф4 '!AG324</f>
        <v>0</v>
      </c>
      <c r="AT323" s="99">
        <f>'[2]Ф4 '!AH324</f>
        <v>0</v>
      </c>
      <c r="AU323" s="80">
        <v>0</v>
      </c>
      <c r="AV323" s="80">
        <v>0</v>
      </c>
      <c r="AW323" s="99">
        <f>'[2]Ф4 '!AI324</f>
        <v>0</v>
      </c>
      <c r="AX323" s="99">
        <f>'[2]Ф4 '!AJ324</f>
        <v>0</v>
      </c>
      <c r="AY323" s="99">
        <f>'[2]Ф4 '!AK324</f>
        <v>0</v>
      </c>
      <c r="AZ323" s="99">
        <f>'[2]Ф4 '!AN324</f>
        <v>0</v>
      </c>
      <c r="BA323" s="99">
        <f>'[2]Ф4 '!AO324</f>
        <v>0</v>
      </c>
      <c r="BB323" s="99">
        <f>'[2]Ф4 '!AP324</f>
        <v>0</v>
      </c>
      <c r="BC323" s="80">
        <v>0</v>
      </c>
      <c r="BD323" s="80">
        <v>0</v>
      </c>
      <c r="BE323" s="99">
        <f>'[2]Ф4 '!AQ324</f>
        <v>0</v>
      </c>
      <c r="BF323" s="99">
        <f>'[2]Ф4 '!AR324</f>
        <v>0</v>
      </c>
      <c r="BG323" s="99">
        <f>'[2]Ф4 '!AS324</f>
        <v>0</v>
      </c>
      <c r="BH323" s="99">
        <f>'[2]Ф4 '!AV324</f>
        <v>0</v>
      </c>
      <c r="BI323" s="99">
        <f>'[2]Ф4 '!AW324</f>
        <v>0</v>
      </c>
      <c r="BJ323" s="99">
        <f>'[2]Ф4 '!AX324</f>
        <v>0</v>
      </c>
      <c r="BK323" s="99">
        <v>0</v>
      </c>
      <c r="BL323" s="99">
        <v>0</v>
      </c>
      <c r="BM323" s="99">
        <f>'[2]Ф4 '!AY324</f>
        <v>0</v>
      </c>
      <c r="BN323" s="99">
        <f>'[2]Ф4 '!AZ324</f>
        <v>0</v>
      </c>
      <c r="BO323" s="99">
        <f>'[2]Ф4 '!BA324</f>
        <v>0</v>
      </c>
      <c r="BP323" s="101">
        <f>'[2]Ф4 '!BD324</f>
        <v>0.63</v>
      </c>
      <c r="BQ323" s="99">
        <f>'[2]Ф4 '!BE324</f>
        <v>0</v>
      </c>
      <c r="BR323" s="99">
        <f>'[2]Ф4 '!BF324</f>
        <v>0</v>
      </c>
      <c r="BS323" s="99">
        <v>0</v>
      </c>
      <c r="BT323" s="99">
        <v>0</v>
      </c>
      <c r="BU323" s="99">
        <f>'[2]Ф4 '!BG324</f>
        <v>0</v>
      </c>
      <c r="BV323" s="99">
        <f>'[2]Ф4 '!BH324</f>
        <v>0</v>
      </c>
      <c r="BW323" s="99">
        <f>'[2]Ф4 '!BI324</f>
        <v>0</v>
      </c>
      <c r="BX323" s="99">
        <f>'[2]Ф4 '!BL324</f>
        <v>0</v>
      </c>
      <c r="BY323" s="99">
        <f>'[2]Ф4 '!BM324</f>
        <v>0</v>
      </c>
      <c r="BZ323" s="99">
        <f>'[2]Ф4 '!BN324</f>
        <v>0</v>
      </c>
      <c r="CA323" s="99">
        <v>0</v>
      </c>
      <c r="CB323" s="99">
        <v>0</v>
      </c>
      <c r="CC323" s="99">
        <f>'[2]Ф4 '!BO324</f>
        <v>0</v>
      </c>
      <c r="CD323" s="99">
        <f>'[2]Ф4 '!BP324</f>
        <v>0</v>
      </c>
      <c r="CE323" s="99">
        <f>'[2]Ф4 '!BQ324</f>
        <v>0</v>
      </c>
      <c r="CF323" s="99">
        <f>'[2]Ф4 '!BT324</f>
        <v>0</v>
      </c>
      <c r="CG323" s="99">
        <f>'[2]Ф4 '!BU324</f>
        <v>0</v>
      </c>
      <c r="CH323" s="99">
        <f>'[2]Ф4 '!BV324</f>
        <v>0</v>
      </c>
      <c r="CI323" s="99">
        <v>0</v>
      </c>
      <c r="CJ323" s="99">
        <v>0</v>
      </c>
      <c r="CK323" s="99">
        <f>'[2]Ф4 '!BW324</f>
        <v>0</v>
      </c>
      <c r="CL323" s="99">
        <f>'[2]Ф4 '!BX324</f>
        <v>0</v>
      </c>
      <c r="CM323" s="99">
        <f>'[2]Ф4 '!BY324</f>
        <v>0</v>
      </c>
      <c r="CN323" s="99">
        <f>'[2]Ф4 '!CB324</f>
        <v>0</v>
      </c>
      <c r="CO323" s="99">
        <f>'[2]Ф4 '!CC324</f>
        <v>0</v>
      </c>
      <c r="CP323" s="99">
        <f>'[2]Ф4 '!CD324</f>
        <v>0</v>
      </c>
      <c r="CQ323" s="99">
        <v>0</v>
      </c>
      <c r="CR323" s="99">
        <v>0</v>
      </c>
      <c r="CS323" s="99">
        <f>'[2]Ф4 '!CE324</f>
        <v>0</v>
      </c>
      <c r="CT323" s="99">
        <f>'[2]Ф4 '!CF324</f>
        <v>0</v>
      </c>
      <c r="CU323" s="99">
        <f>'[2]Ф4 '!CG324</f>
        <v>0</v>
      </c>
      <c r="CV323" s="99">
        <f>'[2]Ф4 '!CJ324</f>
        <v>0</v>
      </c>
      <c r="CW323" s="99">
        <f>'[2]Ф4 '!CK324</f>
        <v>0</v>
      </c>
      <c r="CX323" s="99">
        <f>'[2]Ф4 '!CL324</f>
        <v>0</v>
      </c>
      <c r="CY323" s="99">
        <v>0</v>
      </c>
      <c r="CZ323" s="99">
        <v>0</v>
      </c>
      <c r="DA323" s="99">
        <f>'[2]Ф4 '!CM324</f>
        <v>0</v>
      </c>
      <c r="DB323" s="99">
        <f>'[2]Ф4 '!CN324</f>
        <v>0</v>
      </c>
      <c r="DC323" s="99">
        <f>'[2]Ф4 '!CO324</f>
        <v>0</v>
      </c>
      <c r="DD323" s="80">
        <f t="shared" si="92"/>
        <v>0</v>
      </c>
      <c r="DE323" s="80">
        <f t="shared" si="92"/>
        <v>0</v>
      </c>
      <c r="DF323" s="80">
        <f t="shared" si="92"/>
        <v>0</v>
      </c>
      <c r="DG323" s="80">
        <f t="shared" si="92"/>
        <v>0</v>
      </c>
      <c r="DH323" s="80">
        <f t="shared" si="92"/>
        <v>0</v>
      </c>
      <c r="DI323" s="80">
        <f t="shared" si="92"/>
        <v>0</v>
      </c>
      <c r="DJ323" s="80">
        <f t="shared" si="92"/>
        <v>0</v>
      </c>
      <c r="DK323" s="80">
        <f t="shared" si="92"/>
        <v>0</v>
      </c>
      <c r="DL323" s="79">
        <f t="shared" si="93"/>
        <v>0.63</v>
      </c>
      <c r="DM323" s="80">
        <f t="shared" si="93"/>
        <v>0</v>
      </c>
      <c r="DN323" s="80">
        <f t="shared" si="93"/>
        <v>0</v>
      </c>
      <c r="DO323" s="80">
        <f t="shared" si="93"/>
        <v>0</v>
      </c>
      <c r="DP323" s="80">
        <f t="shared" si="93"/>
        <v>0</v>
      </c>
      <c r="DQ323" s="80">
        <f t="shared" si="93"/>
        <v>0</v>
      </c>
      <c r="DR323" s="80">
        <f t="shared" si="93"/>
        <v>0</v>
      </c>
      <c r="DS323" s="80">
        <f t="shared" si="93"/>
        <v>0</v>
      </c>
      <c r="DT323" s="105" t="s">
        <v>157</v>
      </c>
    </row>
    <row r="324" spans="1:124" ht="41.25" customHeight="1" x14ac:dyDescent="0.25">
      <c r="A324" s="98" t="s">
        <v>450</v>
      </c>
      <c r="B324" s="103" t="str">
        <f>[2]Ф6!B325</f>
        <v>Строительство КТП - 250 КВА,  ул. Перевальная, 81</v>
      </c>
      <c r="C324" s="104" t="str">
        <f>[2]Ф6!C325</f>
        <v>Q_ДЭСК_54</v>
      </c>
      <c r="D324" s="80">
        <f t="shared" si="90"/>
        <v>0</v>
      </c>
      <c r="E324" s="80">
        <f t="shared" si="90"/>
        <v>0</v>
      </c>
      <c r="F324" s="80">
        <f t="shared" si="90"/>
        <v>0</v>
      </c>
      <c r="G324" s="80">
        <f t="shared" si="90"/>
        <v>0</v>
      </c>
      <c r="H324" s="80">
        <f t="shared" si="90"/>
        <v>0</v>
      </c>
      <c r="I324" s="80">
        <f t="shared" si="90"/>
        <v>0</v>
      </c>
      <c r="J324" s="80">
        <f t="shared" si="90"/>
        <v>0</v>
      </c>
      <c r="K324" s="80">
        <f t="shared" si="90"/>
        <v>0</v>
      </c>
      <c r="L324" s="79">
        <f t="shared" si="91"/>
        <v>0.25</v>
      </c>
      <c r="M324" s="80">
        <f t="shared" si="91"/>
        <v>0</v>
      </c>
      <c r="N324" s="80">
        <f t="shared" si="91"/>
        <v>0</v>
      </c>
      <c r="O324" s="80">
        <f t="shared" si="91"/>
        <v>0</v>
      </c>
      <c r="P324" s="80">
        <f t="shared" si="91"/>
        <v>0</v>
      </c>
      <c r="Q324" s="80">
        <f t="shared" si="91"/>
        <v>0</v>
      </c>
      <c r="R324" s="80">
        <f t="shared" si="91"/>
        <v>0</v>
      </c>
      <c r="S324" s="80">
        <f t="shared" si="91"/>
        <v>0</v>
      </c>
      <c r="T324" s="76">
        <v>0</v>
      </c>
      <c r="U324" s="76">
        <v>0</v>
      </c>
      <c r="V324" s="76">
        <v>0</v>
      </c>
      <c r="W324" s="76">
        <v>0</v>
      </c>
      <c r="X324" s="76">
        <v>0</v>
      </c>
      <c r="Y324" s="76">
        <v>0</v>
      </c>
      <c r="Z324" s="76">
        <v>0</v>
      </c>
      <c r="AA324" s="76">
        <v>0</v>
      </c>
      <c r="AB324" s="76">
        <v>0</v>
      </c>
      <c r="AC324" s="76">
        <v>0</v>
      </c>
      <c r="AD324" s="76">
        <v>0</v>
      </c>
      <c r="AE324" s="76">
        <v>0</v>
      </c>
      <c r="AF324" s="76">
        <v>0</v>
      </c>
      <c r="AG324" s="76">
        <v>0</v>
      </c>
      <c r="AH324" s="76">
        <v>0</v>
      </c>
      <c r="AI324" s="76">
        <v>0</v>
      </c>
      <c r="AJ324" s="99">
        <f>'[2]Ф4 '!X325</f>
        <v>0</v>
      </c>
      <c r="AK324" s="99">
        <f>'[2]Ф4 '!Y325</f>
        <v>0</v>
      </c>
      <c r="AL324" s="99">
        <f>'[2]Ф4 '!Z325</f>
        <v>0</v>
      </c>
      <c r="AM324" s="99">
        <v>0</v>
      </c>
      <c r="AN324" s="99">
        <v>0</v>
      </c>
      <c r="AO324" s="99">
        <f>'[2]Ф4 '!AA325</f>
        <v>0</v>
      </c>
      <c r="AP324" s="99">
        <f>'[2]Ф4 '!AB325</f>
        <v>0</v>
      </c>
      <c r="AQ324" s="99">
        <f>'[2]Ф4 '!AC325</f>
        <v>0</v>
      </c>
      <c r="AR324" s="99">
        <f>'[2]Ф4 '!AF325</f>
        <v>0</v>
      </c>
      <c r="AS324" s="99">
        <f>'[2]Ф4 '!AG325</f>
        <v>0</v>
      </c>
      <c r="AT324" s="99">
        <f>'[2]Ф4 '!AH325</f>
        <v>0</v>
      </c>
      <c r="AU324" s="80">
        <v>0</v>
      </c>
      <c r="AV324" s="80">
        <v>0</v>
      </c>
      <c r="AW324" s="99">
        <f>'[2]Ф4 '!AI325</f>
        <v>0</v>
      </c>
      <c r="AX324" s="99">
        <f>'[2]Ф4 '!AJ325</f>
        <v>0</v>
      </c>
      <c r="AY324" s="99">
        <f>'[2]Ф4 '!AK325</f>
        <v>0</v>
      </c>
      <c r="AZ324" s="99">
        <f>'[2]Ф4 '!AN325</f>
        <v>0</v>
      </c>
      <c r="BA324" s="99">
        <f>'[2]Ф4 '!AO325</f>
        <v>0</v>
      </c>
      <c r="BB324" s="99">
        <f>'[2]Ф4 '!AP325</f>
        <v>0</v>
      </c>
      <c r="BC324" s="80">
        <v>0</v>
      </c>
      <c r="BD324" s="80">
        <v>0</v>
      </c>
      <c r="BE324" s="99">
        <f>'[2]Ф4 '!AQ325</f>
        <v>0</v>
      </c>
      <c r="BF324" s="99">
        <f>'[2]Ф4 '!AR325</f>
        <v>0</v>
      </c>
      <c r="BG324" s="99">
        <f>'[2]Ф4 '!AS325</f>
        <v>0</v>
      </c>
      <c r="BH324" s="99">
        <f>'[2]Ф4 '!AV325</f>
        <v>0</v>
      </c>
      <c r="BI324" s="99">
        <f>'[2]Ф4 '!AW325</f>
        <v>0</v>
      </c>
      <c r="BJ324" s="99">
        <f>'[2]Ф4 '!AX325</f>
        <v>0</v>
      </c>
      <c r="BK324" s="99">
        <v>0</v>
      </c>
      <c r="BL324" s="99">
        <v>0</v>
      </c>
      <c r="BM324" s="99">
        <f>'[2]Ф4 '!AY325</f>
        <v>0</v>
      </c>
      <c r="BN324" s="99">
        <f>'[2]Ф4 '!AZ325</f>
        <v>0</v>
      </c>
      <c r="BO324" s="99">
        <f>'[2]Ф4 '!BA325</f>
        <v>0</v>
      </c>
      <c r="BP324" s="101">
        <f>'[2]Ф4 '!BD325</f>
        <v>0.25</v>
      </c>
      <c r="BQ324" s="99">
        <f>'[2]Ф4 '!BE325</f>
        <v>0</v>
      </c>
      <c r="BR324" s="99">
        <f>'[2]Ф4 '!BF325</f>
        <v>0</v>
      </c>
      <c r="BS324" s="99">
        <v>0</v>
      </c>
      <c r="BT324" s="99">
        <v>0</v>
      </c>
      <c r="BU324" s="99">
        <f>'[2]Ф4 '!BG325</f>
        <v>0</v>
      </c>
      <c r="BV324" s="99">
        <f>'[2]Ф4 '!BH325</f>
        <v>0</v>
      </c>
      <c r="BW324" s="99">
        <f>'[2]Ф4 '!BI325</f>
        <v>0</v>
      </c>
      <c r="BX324" s="99">
        <f>'[2]Ф4 '!BL325</f>
        <v>0</v>
      </c>
      <c r="BY324" s="99">
        <f>'[2]Ф4 '!BM325</f>
        <v>0</v>
      </c>
      <c r="BZ324" s="99">
        <f>'[2]Ф4 '!BN325</f>
        <v>0</v>
      </c>
      <c r="CA324" s="99">
        <v>0</v>
      </c>
      <c r="CB324" s="99">
        <v>0</v>
      </c>
      <c r="CC324" s="99">
        <f>'[2]Ф4 '!BO325</f>
        <v>0</v>
      </c>
      <c r="CD324" s="99">
        <f>'[2]Ф4 '!BP325</f>
        <v>0</v>
      </c>
      <c r="CE324" s="99">
        <f>'[2]Ф4 '!BQ325</f>
        <v>0</v>
      </c>
      <c r="CF324" s="99">
        <f>'[2]Ф4 '!BT325</f>
        <v>0</v>
      </c>
      <c r="CG324" s="99">
        <f>'[2]Ф4 '!BU325</f>
        <v>0</v>
      </c>
      <c r="CH324" s="99">
        <f>'[2]Ф4 '!BV325</f>
        <v>0</v>
      </c>
      <c r="CI324" s="99">
        <v>0</v>
      </c>
      <c r="CJ324" s="99">
        <v>0</v>
      </c>
      <c r="CK324" s="99">
        <f>'[2]Ф4 '!BW325</f>
        <v>0</v>
      </c>
      <c r="CL324" s="99">
        <f>'[2]Ф4 '!BX325</f>
        <v>0</v>
      </c>
      <c r="CM324" s="99">
        <f>'[2]Ф4 '!BY325</f>
        <v>0</v>
      </c>
      <c r="CN324" s="99">
        <f>'[2]Ф4 '!CB325</f>
        <v>0</v>
      </c>
      <c r="CO324" s="99">
        <f>'[2]Ф4 '!CC325</f>
        <v>0</v>
      </c>
      <c r="CP324" s="99">
        <f>'[2]Ф4 '!CD325</f>
        <v>0</v>
      </c>
      <c r="CQ324" s="99">
        <v>0</v>
      </c>
      <c r="CR324" s="99">
        <v>0</v>
      </c>
      <c r="CS324" s="99">
        <f>'[2]Ф4 '!CE325</f>
        <v>0</v>
      </c>
      <c r="CT324" s="99">
        <f>'[2]Ф4 '!CF325</f>
        <v>0</v>
      </c>
      <c r="CU324" s="99">
        <f>'[2]Ф4 '!CG325</f>
        <v>0</v>
      </c>
      <c r="CV324" s="99">
        <f>'[2]Ф4 '!CJ325</f>
        <v>0</v>
      </c>
      <c r="CW324" s="99">
        <f>'[2]Ф4 '!CK325</f>
        <v>0</v>
      </c>
      <c r="CX324" s="99">
        <f>'[2]Ф4 '!CL325</f>
        <v>0</v>
      </c>
      <c r="CY324" s="99">
        <v>0</v>
      </c>
      <c r="CZ324" s="99">
        <v>0</v>
      </c>
      <c r="DA324" s="99">
        <f>'[2]Ф4 '!CM325</f>
        <v>0</v>
      </c>
      <c r="DB324" s="99">
        <f>'[2]Ф4 '!CN325</f>
        <v>0</v>
      </c>
      <c r="DC324" s="99">
        <f>'[2]Ф4 '!CO325</f>
        <v>0</v>
      </c>
      <c r="DD324" s="80">
        <f t="shared" si="92"/>
        <v>0</v>
      </c>
      <c r="DE324" s="80">
        <f t="shared" si="92"/>
        <v>0</v>
      </c>
      <c r="DF324" s="80">
        <f t="shared" si="92"/>
        <v>0</v>
      </c>
      <c r="DG324" s="80">
        <f t="shared" si="92"/>
        <v>0</v>
      </c>
      <c r="DH324" s="80">
        <f t="shared" si="92"/>
        <v>0</v>
      </c>
      <c r="DI324" s="80">
        <f t="shared" si="92"/>
        <v>0</v>
      </c>
      <c r="DJ324" s="80">
        <f t="shared" si="92"/>
        <v>0</v>
      </c>
      <c r="DK324" s="80">
        <f t="shared" si="92"/>
        <v>0</v>
      </c>
      <c r="DL324" s="79">
        <f t="shared" si="93"/>
        <v>0.25</v>
      </c>
      <c r="DM324" s="80">
        <f t="shared" si="93"/>
        <v>0</v>
      </c>
      <c r="DN324" s="80">
        <f t="shared" si="93"/>
        <v>0</v>
      </c>
      <c r="DO324" s="80">
        <f t="shared" si="93"/>
        <v>0</v>
      </c>
      <c r="DP324" s="80">
        <f t="shared" si="93"/>
        <v>0</v>
      </c>
      <c r="DQ324" s="80">
        <f t="shared" si="93"/>
        <v>0</v>
      </c>
      <c r="DR324" s="80">
        <f t="shared" si="93"/>
        <v>0</v>
      </c>
      <c r="DS324" s="80">
        <f t="shared" si="93"/>
        <v>0</v>
      </c>
      <c r="DT324" s="105" t="s">
        <v>157</v>
      </c>
    </row>
    <row r="325" spans="1:124" ht="41.25" customHeight="1" x14ac:dyDescent="0.25">
      <c r="A325" s="98" t="s">
        <v>451</v>
      </c>
      <c r="B325" s="103" t="str">
        <f>[2]Ф6!B326</f>
        <v>Строительство КТП - 630 КВА,  ул. Грибная, 2</v>
      </c>
      <c r="C325" s="104" t="str">
        <f>[2]Ф6!C326</f>
        <v>Q_ДЭСК_55</v>
      </c>
      <c r="D325" s="80">
        <f t="shared" si="90"/>
        <v>0</v>
      </c>
      <c r="E325" s="80">
        <f t="shared" si="90"/>
        <v>0</v>
      </c>
      <c r="F325" s="80">
        <f t="shared" si="90"/>
        <v>0</v>
      </c>
      <c r="G325" s="80">
        <f t="shared" si="90"/>
        <v>0</v>
      </c>
      <c r="H325" s="80">
        <f t="shared" si="90"/>
        <v>0</v>
      </c>
      <c r="I325" s="80">
        <f t="shared" si="90"/>
        <v>0</v>
      </c>
      <c r="J325" s="80">
        <f t="shared" si="90"/>
        <v>0</v>
      </c>
      <c r="K325" s="80">
        <f t="shared" si="90"/>
        <v>0</v>
      </c>
      <c r="L325" s="79">
        <f t="shared" si="91"/>
        <v>0.63</v>
      </c>
      <c r="M325" s="80">
        <f t="shared" si="91"/>
        <v>0</v>
      </c>
      <c r="N325" s="80">
        <f t="shared" si="91"/>
        <v>0</v>
      </c>
      <c r="O325" s="80">
        <f t="shared" si="91"/>
        <v>0</v>
      </c>
      <c r="P325" s="80">
        <f t="shared" si="91"/>
        <v>0</v>
      </c>
      <c r="Q325" s="80">
        <f t="shared" si="91"/>
        <v>0</v>
      </c>
      <c r="R325" s="80">
        <f t="shared" si="91"/>
        <v>0</v>
      </c>
      <c r="S325" s="80">
        <f t="shared" si="91"/>
        <v>0</v>
      </c>
      <c r="T325" s="76">
        <v>0</v>
      </c>
      <c r="U325" s="76">
        <v>0</v>
      </c>
      <c r="V325" s="76">
        <v>0</v>
      </c>
      <c r="W325" s="76">
        <v>0</v>
      </c>
      <c r="X325" s="76">
        <v>0</v>
      </c>
      <c r="Y325" s="76">
        <v>0</v>
      </c>
      <c r="Z325" s="76">
        <v>0</v>
      </c>
      <c r="AA325" s="76">
        <v>0</v>
      </c>
      <c r="AB325" s="76">
        <v>0</v>
      </c>
      <c r="AC325" s="76">
        <v>0</v>
      </c>
      <c r="AD325" s="76">
        <v>0</v>
      </c>
      <c r="AE325" s="76">
        <v>0</v>
      </c>
      <c r="AF325" s="76">
        <v>0</v>
      </c>
      <c r="AG325" s="76">
        <v>0</v>
      </c>
      <c r="AH325" s="76">
        <v>0</v>
      </c>
      <c r="AI325" s="76">
        <v>0</v>
      </c>
      <c r="AJ325" s="99">
        <f>'[2]Ф4 '!X326</f>
        <v>0</v>
      </c>
      <c r="AK325" s="99">
        <f>'[2]Ф4 '!Y326</f>
        <v>0</v>
      </c>
      <c r="AL325" s="99">
        <f>'[2]Ф4 '!Z326</f>
        <v>0</v>
      </c>
      <c r="AM325" s="99">
        <v>0</v>
      </c>
      <c r="AN325" s="99">
        <v>0</v>
      </c>
      <c r="AO325" s="99">
        <f>'[2]Ф4 '!AA326</f>
        <v>0</v>
      </c>
      <c r="AP325" s="99">
        <f>'[2]Ф4 '!AB326</f>
        <v>0</v>
      </c>
      <c r="AQ325" s="99">
        <f>'[2]Ф4 '!AC326</f>
        <v>0</v>
      </c>
      <c r="AR325" s="99">
        <f>'[2]Ф4 '!AF326</f>
        <v>0</v>
      </c>
      <c r="AS325" s="99">
        <f>'[2]Ф4 '!AG326</f>
        <v>0</v>
      </c>
      <c r="AT325" s="99">
        <f>'[2]Ф4 '!AH326</f>
        <v>0</v>
      </c>
      <c r="AU325" s="80">
        <v>0</v>
      </c>
      <c r="AV325" s="80">
        <v>0</v>
      </c>
      <c r="AW325" s="99">
        <f>'[2]Ф4 '!AI326</f>
        <v>0</v>
      </c>
      <c r="AX325" s="99">
        <f>'[2]Ф4 '!AJ326</f>
        <v>0</v>
      </c>
      <c r="AY325" s="99">
        <f>'[2]Ф4 '!AK326</f>
        <v>0</v>
      </c>
      <c r="AZ325" s="99">
        <f>'[2]Ф4 '!AN326</f>
        <v>0</v>
      </c>
      <c r="BA325" s="99">
        <f>'[2]Ф4 '!AO326</f>
        <v>0</v>
      </c>
      <c r="BB325" s="99">
        <f>'[2]Ф4 '!AP326</f>
        <v>0</v>
      </c>
      <c r="BC325" s="80">
        <v>0</v>
      </c>
      <c r="BD325" s="80">
        <v>0</v>
      </c>
      <c r="BE325" s="99">
        <f>'[2]Ф4 '!AQ326</f>
        <v>0</v>
      </c>
      <c r="BF325" s="99">
        <f>'[2]Ф4 '!AR326</f>
        <v>0</v>
      </c>
      <c r="BG325" s="99">
        <f>'[2]Ф4 '!AS326</f>
        <v>0</v>
      </c>
      <c r="BH325" s="99">
        <f>'[2]Ф4 '!AV326</f>
        <v>0</v>
      </c>
      <c r="BI325" s="99">
        <f>'[2]Ф4 '!AW326</f>
        <v>0</v>
      </c>
      <c r="BJ325" s="99">
        <f>'[2]Ф4 '!AX326</f>
        <v>0</v>
      </c>
      <c r="BK325" s="99">
        <v>0</v>
      </c>
      <c r="BL325" s="99">
        <v>0</v>
      </c>
      <c r="BM325" s="99">
        <f>'[2]Ф4 '!AY326</f>
        <v>0</v>
      </c>
      <c r="BN325" s="99">
        <f>'[2]Ф4 '!AZ326</f>
        <v>0</v>
      </c>
      <c r="BO325" s="99">
        <f>'[2]Ф4 '!BA326</f>
        <v>0</v>
      </c>
      <c r="BP325" s="101">
        <f>'[2]Ф4 '!BD326</f>
        <v>0.63</v>
      </c>
      <c r="BQ325" s="99">
        <f>'[2]Ф4 '!BE326</f>
        <v>0</v>
      </c>
      <c r="BR325" s="99">
        <f>'[2]Ф4 '!BF326</f>
        <v>0</v>
      </c>
      <c r="BS325" s="99">
        <v>0</v>
      </c>
      <c r="BT325" s="99">
        <v>0</v>
      </c>
      <c r="BU325" s="99">
        <f>'[2]Ф4 '!BG326</f>
        <v>0</v>
      </c>
      <c r="BV325" s="99">
        <f>'[2]Ф4 '!BH326</f>
        <v>0</v>
      </c>
      <c r="BW325" s="99">
        <f>'[2]Ф4 '!BI326</f>
        <v>0</v>
      </c>
      <c r="BX325" s="99">
        <f>'[2]Ф4 '!BL326</f>
        <v>0</v>
      </c>
      <c r="BY325" s="99">
        <f>'[2]Ф4 '!BM326</f>
        <v>0</v>
      </c>
      <c r="BZ325" s="99">
        <f>'[2]Ф4 '!BN326</f>
        <v>0</v>
      </c>
      <c r="CA325" s="99">
        <v>0</v>
      </c>
      <c r="CB325" s="99">
        <v>0</v>
      </c>
      <c r="CC325" s="99">
        <f>'[2]Ф4 '!BO326</f>
        <v>0</v>
      </c>
      <c r="CD325" s="99">
        <f>'[2]Ф4 '!BP326</f>
        <v>0</v>
      </c>
      <c r="CE325" s="99">
        <f>'[2]Ф4 '!BQ326</f>
        <v>0</v>
      </c>
      <c r="CF325" s="99">
        <f>'[2]Ф4 '!BT326</f>
        <v>0</v>
      </c>
      <c r="CG325" s="99">
        <f>'[2]Ф4 '!BU326</f>
        <v>0</v>
      </c>
      <c r="CH325" s="99">
        <f>'[2]Ф4 '!BV326</f>
        <v>0</v>
      </c>
      <c r="CI325" s="99">
        <v>0</v>
      </c>
      <c r="CJ325" s="99">
        <v>0</v>
      </c>
      <c r="CK325" s="99">
        <f>'[2]Ф4 '!BW326</f>
        <v>0</v>
      </c>
      <c r="CL325" s="99">
        <f>'[2]Ф4 '!BX326</f>
        <v>0</v>
      </c>
      <c r="CM325" s="99">
        <f>'[2]Ф4 '!BY326</f>
        <v>0</v>
      </c>
      <c r="CN325" s="99">
        <f>'[2]Ф4 '!CB326</f>
        <v>0</v>
      </c>
      <c r="CO325" s="99">
        <f>'[2]Ф4 '!CC326</f>
        <v>0</v>
      </c>
      <c r="CP325" s="99">
        <f>'[2]Ф4 '!CD326</f>
        <v>0</v>
      </c>
      <c r="CQ325" s="99">
        <v>0</v>
      </c>
      <c r="CR325" s="99">
        <v>0</v>
      </c>
      <c r="CS325" s="99">
        <f>'[2]Ф4 '!CE326</f>
        <v>0</v>
      </c>
      <c r="CT325" s="99">
        <f>'[2]Ф4 '!CF326</f>
        <v>0</v>
      </c>
      <c r="CU325" s="99">
        <f>'[2]Ф4 '!CG326</f>
        <v>0</v>
      </c>
      <c r="CV325" s="99">
        <f>'[2]Ф4 '!CJ326</f>
        <v>0</v>
      </c>
      <c r="CW325" s="99">
        <f>'[2]Ф4 '!CK326</f>
        <v>0</v>
      </c>
      <c r="CX325" s="99">
        <f>'[2]Ф4 '!CL326</f>
        <v>0</v>
      </c>
      <c r="CY325" s="99">
        <v>0</v>
      </c>
      <c r="CZ325" s="99">
        <v>0</v>
      </c>
      <c r="DA325" s="99">
        <f>'[2]Ф4 '!CM326</f>
        <v>0</v>
      </c>
      <c r="DB325" s="99">
        <f>'[2]Ф4 '!CN326</f>
        <v>0</v>
      </c>
      <c r="DC325" s="99">
        <f>'[2]Ф4 '!CO326</f>
        <v>0</v>
      </c>
      <c r="DD325" s="80">
        <f t="shared" si="92"/>
        <v>0</v>
      </c>
      <c r="DE325" s="80">
        <f t="shared" si="92"/>
        <v>0</v>
      </c>
      <c r="DF325" s="80">
        <f t="shared" si="92"/>
        <v>0</v>
      </c>
      <c r="DG325" s="80">
        <f t="shared" si="92"/>
        <v>0</v>
      </c>
      <c r="DH325" s="80">
        <f t="shared" si="92"/>
        <v>0</v>
      </c>
      <c r="DI325" s="80">
        <f t="shared" si="92"/>
        <v>0</v>
      </c>
      <c r="DJ325" s="80">
        <f t="shared" si="92"/>
        <v>0</v>
      </c>
      <c r="DK325" s="80">
        <f t="shared" si="92"/>
        <v>0</v>
      </c>
      <c r="DL325" s="79">
        <f t="shared" si="93"/>
        <v>0.63</v>
      </c>
      <c r="DM325" s="80">
        <f t="shared" si="93"/>
        <v>0</v>
      </c>
      <c r="DN325" s="80">
        <f t="shared" si="93"/>
        <v>0</v>
      </c>
      <c r="DO325" s="80">
        <f t="shared" si="93"/>
        <v>0</v>
      </c>
      <c r="DP325" s="80">
        <f t="shared" si="93"/>
        <v>0</v>
      </c>
      <c r="DQ325" s="80">
        <f t="shared" si="93"/>
        <v>0</v>
      </c>
      <c r="DR325" s="80">
        <f t="shared" si="93"/>
        <v>0</v>
      </c>
      <c r="DS325" s="80">
        <f t="shared" si="93"/>
        <v>0</v>
      </c>
      <c r="DT325" s="105" t="s">
        <v>157</v>
      </c>
    </row>
    <row r="326" spans="1:124" ht="41.25" customHeight="1" x14ac:dyDescent="0.25">
      <c r="A326" s="98" t="s">
        <v>452</v>
      </c>
      <c r="B326" s="103" t="str">
        <f>[2]Ф6!B327</f>
        <v>Строительство КТП - 630 КВА,  ул. Верхне-Морская, 28</v>
      </c>
      <c r="C326" s="104" t="str">
        <f>[2]Ф6!C327</f>
        <v>Q_ДЭСК_56</v>
      </c>
      <c r="D326" s="80">
        <f t="shared" si="90"/>
        <v>0</v>
      </c>
      <c r="E326" s="80">
        <f t="shared" si="90"/>
        <v>0</v>
      </c>
      <c r="F326" s="80">
        <f t="shared" si="90"/>
        <v>0</v>
      </c>
      <c r="G326" s="80">
        <f t="shared" si="90"/>
        <v>0</v>
      </c>
      <c r="H326" s="80">
        <f t="shared" si="90"/>
        <v>0</v>
      </c>
      <c r="I326" s="80">
        <f t="shared" si="90"/>
        <v>0</v>
      </c>
      <c r="J326" s="80">
        <f t="shared" si="90"/>
        <v>0</v>
      </c>
      <c r="K326" s="80">
        <f t="shared" si="90"/>
        <v>0</v>
      </c>
      <c r="L326" s="79">
        <f t="shared" si="91"/>
        <v>0.63</v>
      </c>
      <c r="M326" s="80">
        <f t="shared" si="91"/>
        <v>0</v>
      </c>
      <c r="N326" s="80">
        <f t="shared" si="91"/>
        <v>0</v>
      </c>
      <c r="O326" s="80">
        <f t="shared" si="91"/>
        <v>0</v>
      </c>
      <c r="P326" s="80">
        <f t="shared" si="91"/>
        <v>0</v>
      </c>
      <c r="Q326" s="80">
        <f t="shared" si="91"/>
        <v>0</v>
      </c>
      <c r="R326" s="80">
        <f t="shared" si="91"/>
        <v>0</v>
      </c>
      <c r="S326" s="80">
        <f t="shared" si="91"/>
        <v>0</v>
      </c>
      <c r="T326" s="76">
        <v>0</v>
      </c>
      <c r="U326" s="76">
        <v>0</v>
      </c>
      <c r="V326" s="76">
        <v>0</v>
      </c>
      <c r="W326" s="76">
        <v>0</v>
      </c>
      <c r="X326" s="76">
        <v>0</v>
      </c>
      <c r="Y326" s="76">
        <v>0</v>
      </c>
      <c r="Z326" s="76">
        <v>0</v>
      </c>
      <c r="AA326" s="76">
        <v>0</v>
      </c>
      <c r="AB326" s="76">
        <v>0</v>
      </c>
      <c r="AC326" s="76">
        <v>0</v>
      </c>
      <c r="AD326" s="76">
        <v>0</v>
      </c>
      <c r="AE326" s="76">
        <v>0</v>
      </c>
      <c r="AF326" s="76">
        <v>0</v>
      </c>
      <c r="AG326" s="76">
        <v>0</v>
      </c>
      <c r="AH326" s="76">
        <v>0</v>
      </c>
      <c r="AI326" s="76">
        <v>0</v>
      </c>
      <c r="AJ326" s="99">
        <f>'[2]Ф4 '!X327</f>
        <v>0</v>
      </c>
      <c r="AK326" s="99">
        <f>'[2]Ф4 '!Y327</f>
        <v>0</v>
      </c>
      <c r="AL326" s="99">
        <f>'[2]Ф4 '!Z327</f>
        <v>0</v>
      </c>
      <c r="AM326" s="99">
        <v>0</v>
      </c>
      <c r="AN326" s="99">
        <v>0</v>
      </c>
      <c r="AO326" s="99">
        <f>'[2]Ф4 '!AA327</f>
        <v>0</v>
      </c>
      <c r="AP326" s="99">
        <f>'[2]Ф4 '!AB327</f>
        <v>0</v>
      </c>
      <c r="AQ326" s="99">
        <f>'[2]Ф4 '!AC327</f>
        <v>0</v>
      </c>
      <c r="AR326" s="99">
        <f>'[2]Ф4 '!AF327</f>
        <v>0</v>
      </c>
      <c r="AS326" s="99">
        <f>'[2]Ф4 '!AG327</f>
        <v>0</v>
      </c>
      <c r="AT326" s="99">
        <f>'[2]Ф4 '!AH327</f>
        <v>0</v>
      </c>
      <c r="AU326" s="80">
        <v>0</v>
      </c>
      <c r="AV326" s="80">
        <v>0</v>
      </c>
      <c r="AW326" s="99">
        <f>'[2]Ф4 '!AI327</f>
        <v>0</v>
      </c>
      <c r="AX326" s="99">
        <f>'[2]Ф4 '!AJ327</f>
        <v>0</v>
      </c>
      <c r="AY326" s="99">
        <f>'[2]Ф4 '!AK327</f>
        <v>0</v>
      </c>
      <c r="AZ326" s="99">
        <f>'[2]Ф4 '!AN327</f>
        <v>0</v>
      </c>
      <c r="BA326" s="99">
        <f>'[2]Ф4 '!AO327</f>
        <v>0</v>
      </c>
      <c r="BB326" s="99">
        <f>'[2]Ф4 '!AP327</f>
        <v>0</v>
      </c>
      <c r="BC326" s="80">
        <v>0</v>
      </c>
      <c r="BD326" s="80">
        <v>0</v>
      </c>
      <c r="BE326" s="99">
        <f>'[2]Ф4 '!AQ327</f>
        <v>0</v>
      </c>
      <c r="BF326" s="99">
        <f>'[2]Ф4 '!AR327</f>
        <v>0</v>
      </c>
      <c r="BG326" s="99">
        <f>'[2]Ф4 '!AS327</f>
        <v>0</v>
      </c>
      <c r="BH326" s="99">
        <f>'[2]Ф4 '!AV327</f>
        <v>0</v>
      </c>
      <c r="BI326" s="99">
        <f>'[2]Ф4 '!AW327</f>
        <v>0</v>
      </c>
      <c r="BJ326" s="99">
        <f>'[2]Ф4 '!AX327</f>
        <v>0</v>
      </c>
      <c r="BK326" s="99">
        <v>0</v>
      </c>
      <c r="BL326" s="99">
        <v>0</v>
      </c>
      <c r="BM326" s="99">
        <f>'[2]Ф4 '!AY327</f>
        <v>0</v>
      </c>
      <c r="BN326" s="99">
        <f>'[2]Ф4 '!AZ327</f>
        <v>0</v>
      </c>
      <c r="BO326" s="99">
        <f>'[2]Ф4 '!BA327</f>
        <v>0</v>
      </c>
      <c r="BP326" s="101">
        <f>'[2]Ф4 '!BD327</f>
        <v>0.63</v>
      </c>
      <c r="BQ326" s="99">
        <f>'[2]Ф4 '!BE327</f>
        <v>0</v>
      </c>
      <c r="BR326" s="99">
        <f>'[2]Ф4 '!BF327</f>
        <v>0</v>
      </c>
      <c r="BS326" s="99">
        <v>0</v>
      </c>
      <c r="BT326" s="99">
        <v>0</v>
      </c>
      <c r="BU326" s="99">
        <f>'[2]Ф4 '!BG327</f>
        <v>0</v>
      </c>
      <c r="BV326" s="99">
        <f>'[2]Ф4 '!BH327</f>
        <v>0</v>
      </c>
      <c r="BW326" s="99">
        <f>'[2]Ф4 '!BI327</f>
        <v>0</v>
      </c>
      <c r="BX326" s="99">
        <f>'[2]Ф4 '!BL327</f>
        <v>0</v>
      </c>
      <c r="BY326" s="99">
        <f>'[2]Ф4 '!BM327</f>
        <v>0</v>
      </c>
      <c r="BZ326" s="99">
        <f>'[2]Ф4 '!BN327</f>
        <v>0</v>
      </c>
      <c r="CA326" s="99">
        <v>0</v>
      </c>
      <c r="CB326" s="99">
        <v>0</v>
      </c>
      <c r="CC326" s="99">
        <f>'[2]Ф4 '!BO327</f>
        <v>0</v>
      </c>
      <c r="CD326" s="99">
        <f>'[2]Ф4 '!BP327</f>
        <v>0</v>
      </c>
      <c r="CE326" s="99">
        <f>'[2]Ф4 '!BQ327</f>
        <v>0</v>
      </c>
      <c r="CF326" s="99">
        <f>'[2]Ф4 '!BT327</f>
        <v>0</v>
      </c>
      <c r="CG326" s="99">
        <f>'[2]Ф4 '!BU327</f>
        <v>0</v>
      </c>
      <c r="CH326" s="99">
        <f>'[2]Ф4 '!BV327</f>
        <v>0</v>
      </c>
      <c r="CI326" s="99">
        <v>0</v>
      </c>
      <c r="CJ326" s="99">
        <v>0</v>
      </c>
      <c r="CK326" s="99">
        <f>'[2]Ф4 '!BW327</f>
        <v>0</v>
      </c>
      <c r="CL326" s="99">
        <f>'[2]Ф4 '!BX327</f>
        <v>0</v>
      </c>
      <c r="CM326" s="99">
        <f>'[2]Ф4 '!BY327</f>
        <v>0</v>
      </c>
      <c r="CN326" s="99">
        <f>'[2]Ф4 '!CB327</f>
        <v>0</v>
      </c>
      <c r="CO326" s="99">
        <f>'[2]Ф4 '!CC327</f>
        <v>0</v>
      </c>
      <c r="CP326" s="99">
        <f>'[2]Ф4 '!CD327</f>
        <v>0</v>
      </c>
      <c r="CQ326" s="99">
        <v>0</v>
      </c>
      <c r="CR326" s="99">
        <v>0</v>
      </c>
      <c r="CS326" s="99">
        <f>'[2]Ф4 '!CE327</f>
        <v>0</v>
      </c>
      <c r="CT326" s="99">
        <f>'[2]Ф4 '!CF327</f>
        <v>0</v>
      </c>
      <c r="CU326" s="99">
        <f>'[2]Ф4 '!CG327</f>
        <v>0</v>
      </c>
      <c r="CV326" s="99">
        <f>'[2]Ф4 '!CJ327</f>
        <v>0</v>
      </c>
      <c r="CW326" s="99">
        <f>'[2]Ф4 '!CK327</f>
        <v>0</v>
      </c>
      <c r="CX326" s="99">
        <f>'[2]Ф4 '!CL327</f>
        <v>0</v>
      </c>
      <c r="CY326" s="99">
        <v>0</v>
      </c>
      <c r="CZ326" s="99">
        <v>0</v>
      </c>
      <c r="DA326" s="99">
        <f>'[2]Ф4 '!CM327</f>
        <v>0</v>
      </c>
      <c r="DB326" s="99">
        <f>'[2]Ф4 '!CN327</f>
        <v>0</v>
      </c>
      <c r="DC326" s="99">
        <f>'[2]Ф4 '!CO327</f>
        <v>0</v>
      </c>
      <c r="DD326" s="80">
        <f t="shared" si="92"/>
        <v>0</v>
      </c>
      <c r="DE326" s="80">
        <f t="shared" si="92"/>
        <v>0</v>
      </c>
      <c r="DF326" s="80">
        <f t="shared" si="92"/>
        <v>0</v>
      </c>
      <c r="DG326" s="80">
        <f t="shared" si="92"/>
        <v>0</v>
      </c>
      <c r="DH326" s="80">
        <f t="shared" si="92"/>
        <v>0</v>
      </c>
      <c r="DI326" s="80">
        <f t="shared" si="92"/>
        <v>0</v>
      </c>
      <c r="DJ326" s="80">
        <f t="shared" si="92"/>
        <v>0</v>
      </c>
      <c r="DK326" s="80">
        <f t="shared" si="92"/>
        <v>0</v>
      </c>
      <c r="DL326" s="79">
        <f t="shared" si="93"/>
        <v>0.63</v>
      </c>
      <c r="DM326" s="80">
        <f t="shared" si="93"/>
        <v>0</v>
      </c>
      <c r="DN326" s="80">
        <f t="shared" si="93"/>
        <v>0</v>
      </c>
      <c r="DO326" s="80">
        <f t="shared" si="93"/>
        <v>0</v>
      </c>
      <c r="DP326" s="80">
        <f t="shared" si="93"/>
        <v>0</v>
      </c>
      <c r="DQ326" s="80">
        <f t="shared" si="93"/>
        <v>0</v>
      </c>
      <c r="DR326" s="80">
        <f t="shared" si="93"/>
        <v>0</v>
      </c>
      <c r="DS326" s="80">
        <f t="shared" si="93"/>
        <v>0</v>
      </c>
      <c r="DT326" s="105" t="s">
        <v>157</v>
      </c>
    </row>
    <row r="327" spans="1:124" ht="47.25" customHeight="1" x14ac:dyDescent="0.25">
      <c r="A327" s="98" t="s">
        <v>453</v>
      </c>
      <c r="B327" s="103" t="str">
        <f>[2]Ф6!B328</f>
        <v>Строительство  ВЛЗ-6 кВ ф.№15 ПС "Шахта-7" от КТП- 349  до строящейся КТП-6/,04кВ с трансформатором  400 кВА  Гагарина,31 снт Родник-1</v>
      </c>
      <c r="C327" s="104" t="str">
        <f>[2]Ф6!C328</f>
        <v>Q_ДЭСК_125</v>
      </c>
      <c r="D327" s="80">
        <f t="shared" si="90"/>
        <v>0</v>
      </c>
      <c r="E327" s="80">
        <f t="shared" si="90"/>
        <v>0</v>
      </c>
      <c r="F327" s="80">
        <f t="shared" si="90"/>
        <v>0</v>
      </c>
      <c r="G327" s="80">
        <f t="shared" si="90"/>
        <v>0</v>
      </c>
      <c r="H327" s="80">
        <f t="shared" si="90"/>
        <v>0</v>
      </c>
      <c r="I327" s="80">
        <f t="shared" si="90"/>
        <v>0</v>
      </c>
      <c r="J327" s="80">
        <f t="shared" si="90"/>
        <v>0</v>
      </c>
      <c r="K327" s="80">
        <f t="shared" si="90"/>
        <v>0</v>
      </c>
      <c r="L327" s="80">
        <f t="shared" si="91"/>
        <v>0</v>
      </c>
      <c r="M327" s="80">
        <f t="shared" si="91"/>
        <v>0</v>
      </c>
      <c r="N327" s="79">
        <f t="shared" si="91"/>
        <v>0.52</v>
      </c>
      <c r="O327" s="80">
        <f t="shared" si="91"/>
        <v>0</v>
      </c>
      <c r="P327" s="80">
        <f t="shared" si="91"/>
        <v>0</v>
      </c>
      <c r="Q327" s="80">
        <f t="shared" si="91"/>
        <v>0</v>
      </c>
      <c r="R327" s="80">
        <f t="shared" si="91"/>
        <v>0</v>
      </c>
      <c r="S327" s="80">
        <f t="shared" si="91"/>
        <v>0</v>
      </c>
      <c r="T327" s="76">
        <v>0</v>
      </c>
      <c r="U327" s="76">
        <v>0</v>
      </c>
      <c r="V327" s="76">
        <v>0</v>
      </c>
      <c r="W327" s="76">
        <v>0</v>
      </c>
      <c r="X327" s="76">
        <v>0</v>
      </c>
      <c r="Y327" s="76">
        <v>0</v>
      </c>
      <c r="Z327" s="76">
        <v>0</v>
      </c>
      <c r="AA327" s="76">
        <v>0</v>
      </c>
      <c r="AB327" s="76">
        <v>0</v>
      </c>
      <c r="AC327" s="76">
        <v>0</v>
      </c>
      <c r="AD327" s="76">
        <v>0</v>
      </c>
      <c r="AE327" s="76">
        <v>0</v>
      </c>
      <c r="AF327" s="76">
        <v>0</v>
      </c>
      <c r="AG327" s="76">
        <v>0</v>
      </c>
      <c r="AH327" s="76">
        <v>0</v>
      </c>
      <c r="AI327" s="76">
        <v>0</v>
      </c>
      <c r="AJ327" s="99">
        <f>'[2]Ф4 '!X328</f>
        <v>0</v>
      </c>
      <c r="AK327" s="99">
        <f>'[2]Ф4 '!Y328</f>
        <v>0</v>
      </c>
      <c r="AL327" s="99">
        <f>'[2]Ф4 '!Z328</f>
        <v>0</v>
      </c>
      <c r="AM327" s="99">
        <v>0</v>
      </c>
      <c r="AN327" s="99">
        <v>0</v>
      </c>
      <c r="AO327" s="99">
        <f>'[2]Ф4 '!AA328</f>
        <v>0</v>
      </c>
      <c r="AP327" s="99">
        <f>'[2]Ф4 '!AB328</f>
        <v>0</v>
      </c>
      <c r="AQ327" s="99">
        <f>'[2]Ф4 '!AC328</f>
        <v>0</v>
      </c>
      <c r="AR327" s="99">
        <f>'[2]Ф4 '!AF328</f>
        <v>0</v>
      </c>
      <c r="AS327" s="99">
        <f>'[2]Ф4 '!AG328</f>
        <v>0</v>
      </c>
      <c r="AT327" s="99">
        <f>'[2]Ф4 '!AH328</f>
        <v>0</v>
      </c>
      <c r="AU327" s="80">
        <v>0</v>
      </c>
      <c r="AV327" s="80">
        <v>0</v>
      </c>
      <c r="AW327" s="99">
        <f>'[2]Ф4 '!AI328</f>
        <v>0</v>
      </c>
      <c r="AX327" s="99">
        <f>'[2]Ф4 '!AJ328</f>
        <v>0</v>
      </c>
      <c r="AY327" s="99">
        <f>'[2]Ф4 '!AK328</f>
        <v>0</v>
      </c>
      <c r="AZ327" s="99">
        <f>'[2]Ф4 '!AN328</f>
        <v>0</v>
      </c>
      <c r="BA327" s="99">
        <f>'[2]Ф4 '!AO328</f>
        <v>0</v>
      </c>
      <c r="BB327" s="99">
        <f>'[2]Ф4 '!AP328</f>
        <v>0</v>
      </c>
      <c r="BC327" s="80">
        <v>0</v>
      </c>
      <c r="BD327" s="80">
        <v>0</v>
      </c>
      <c r="BE327" s="99">
        <f>'[2]Ф4 '!AQ328</f>
        <v>0</v>
      </c>
      <c r="BF327" s="99">
        <f>'[2]Ф4 '!AR328</f>
        <v>0</v>
      </c>
      <c r="BG327" s="99">
        <f>'[2]Ф4 '!AS328</f>
        <v>0</v>
      </c>
      <c r="BH327" s="99">
        <f>'[2]Ф4 '!AV328</f>
        <v>0</v>
      </c>
      <c r="BI327" s="99">
        <f>'[2]Ф4 '!AW328</f>
        <v>0</v>
      </c>
      <c r="BJ327" s="99">
        <f>'[2]Ф4 '!AX328</f>
        <v>0</v>
      </c>
      <c r="BK327" s="99">
        <v>0</v>
      </c>
      <c r="BL327" s="99">
        <v>0</v>
      </c>
      <c r="BM327" s="99">
        <f>'[2]Ф4 '!AY328</f>
        <v>0</v>
      </c>
      <c r="BN327" s="99">
        <f>'[2]Ф4 '!AZ328</f>
        <v>0</v>
      </c>
      <c r="BO327" s="99">
        <f>'[2]Ф4 '!BA328</f>
        <v>0</v>
      </c>
      <c r="BP327" s="99">
        <f>'[2]Ф4 '!BD328</f>
        <v>0</v>
      </c>
      <c r="BQ327" s="99">
        <f>'[2]Ф4 '!BE328</f>
        <v>0</v>
      </c>
      <c r="BR327" s="99">
        <f>'[2]Ф4 '!BF328</f>
        <v>0</v>
      </c>
      <c r="BS327" s="99">
        <v>0</v>
      </c>
      <c r="BT327" s="99">
        <v>0</v>
      </c>
      <c r="BU327" s="99">
        <f>'[2]Ф4 '!BG328</f>
        <v>0</v>
      </c>
      <c r="BV327" s="99">
        <f>'[2]Ф4 '!BH328</f>
        <v>0</v>
      </c>
      <c r="BW327" s="99">
        <f>'[2]Ф4 '!BI328</f>
        <v>0</v>
      </c>
      <c r="BX327" s="99">
        <f>'[2]Ф4 '!BL328</f>
        <v>0</v>
      </c>
      <c r="BY327" s="99">
        <f>'[2]Ф4 '!BM328</f>
        <v>0</v>
      </c>
      <c r="BZ327" s="99">
        <f>'[2]Ф4 '!BN328</f>
        <v>0</v>
      </c>
      <c r="CA327" s="99">
        <v>0</v>
      </c>
      <c r="CB327" s="99">
        <v>0</v>
      </c>
      <c r="CC327" s="99">
        <f>'[2]Ф4 '!BO328</f>
        <v>0</v>
      </c>
      <c r="CD327" s="99">
        <f>'[2]Ф4 '!BP328</f>
        <v>0</v>
      </c>
      <c r="CE327" s="99">
        <f>'[2]Ф4 '!BQ328</f>
        <v>0</v>
      </c>
      <c r="CF327" s="99">
        <f>'[2]Ф4 '!BT328</f>
        <v>0</v>
      </c>
      <c r="CG327" s="99">
        <f>'[2]Ф4 '!BU328</f>
        <v>0</v>
      </c>
      <c r="CH327" s="101">
        <f>'[2]Ф4 '!BV328</f>
        <v>0.52</v>
      </c>
      <c r="CI327" s="99">
        <v>0</v>
      </c>
      <c r="CJ327" s="99">
        <v>0</v>
      </c>
      <c r="CK327" s="99">
        <f>'[2]Ф4 '!BW328</f>
        <v>0</v>
      </c>
      <c r="CL327" s="99">
        <f>'[2]Ф4 '!BX328</f>
        <v>0</v>
      </c>
      <c r="CM327" s="99">
        <f>'[2]Ф4 '!BY328</f>
        <v>0</v>
      </c>
      <c r="CN327" s="99">
        <f>'[2]Ф4 '!CB328</f>
        <v>0</v>
      </c>
      <c r="CO327" s="99">
        <f>'[2]Ф4 '!CC328</f>
        <v>0</v>
      </c>
      <c r="CP327" s="99">
        <f>'[2]Ф4 '!CD328</f>
        <v>0</v>
      </c>
      <c r="CQ327" s="99">
        <v>0</v>
      </c>
      <c r="CR327" s="99">
        <v>0</v>
      </c>
      <c r="CS327" s="99">
        <f>'[2]Ф4 '!CE328</f>
        <v>0</v>
      </c>
      <c r="CT327" s="99">
        <f>'[2]Ф4 '!CF328</f>
        <v>0</v>
      </c>
      <c r="CU327" s="99">
        <f>'[2]Ф4 '!CG328</f>
        <v>0</v>
      </c>
      <c r="CV327" s="99">
        <f>'[2]Ф4 '!CJ328</f>
        <v>0</v>
      </c>
      <c r="CW327" s="99">
        <f>'[2]Ф4 '!CK328</f>
        <v>0</v>
      </c>
      <c r="CX327" s="99">
        <f>'[2]Ф4 '!CL328</f>
        <v>0</v>
      </c>
      <c r="CY327" s="99">
        <v>0</v>
      </c>
      <c r="CZ327" s="99">
        <v>0</v>
      </c>
      <c r="DA327" s="99">
        <f>'[2]Ф4 '!CM328</f>
        <v>0</v>
      </c>
      <c r="DB327" s="99">
        <f>'[2]Ф4 '!CN328</f>
        <v>0</v>
      </c>
      <c r="DC327" s="99">
        <f>'[2]Ф4 '!CO328</f>
        <v>0</v>
      </c>
      <c r="DD327" s="80">
        <f t="shared" si="92"/>
        <v>0</v>
      </c>
      <c r="DE327" s="80">
        <f t="shared" si="92"/>
        <v>0</v>
      </c>
      <c r="DF327" s="80">
        <f t="shared" si="92"/>
        <v>0</v>
      </c>
      <c r="DG327" s="80">
        <f t="shared" si="92"/>
        <v>0</v>
      </c>
      <c r="DH327" s="80">
        <f t="shared" si="92"/>
        <v>0</v>
      </c>
      <c r="DI327" s="80">
        <f t="shared" si="92"/>
        <v>0</v>
      </c>
      <c r="DJ327" s="80">
        <f t="shared" si="92"/>
        <v>0</v>
      </c>
      <c r="DK327" s="80">
        <f t="shared" si="92"/>
        <v>0</v>
      </c>
      <c r="DL327" s="80">
        <f t="shared" si="93"/>
        <v>0</v>
      </c>
      <c r="DM327" s="80">
        <f t="shared" si="93"/>
        <v>0</v>
      </c>
      <c r="DN327" s="79">
        <f t="shared" si="93"/>
        <v>0.52</v>
      </c>
      <c r="DO327" s="80">
        <f t="shared" si="93"/>
        <v>0</v>
      </c>
      <c r="DP327" s="80">
        <f t="shared" si="93"/>
        <v>0</v>
      </c>
      <c r="DQ327" s="80">
        <f t="shared" si="93"/>
        <v>0</v>
      </c>
      <c r="DR327" s="80">
        <f t="shared" si="93"/>
        <v>0</v>
      </c>
      <c r="DS327" s="80">
        <f t="shared" si="93"/>
        <v>0</v>
      </c>
      <c r="DT327" s="105" t="s">
        <v>157</v>
      </c>
    </row>
    <row r="328" spans="1:124" ht="41.25" customHeight="1" x14ac:dyDescent="0.25">
      <c r="A328" s="98" t="s">
        <v>454</v>
      </c>
      <c r="B328" s="103" t="str">
        <f>[2]Ф6!B329</f>
        <v>Строительство  КТП-6/0,4кВ с трансформатором 400кВА в районе  ул.Сахалинская, 51</v>
      </c>
      <c r="C328" s="104" t="str">
        <f>[2]Ф6!C329</f>
        <v>Q_ДЭСК_126</v>
      </c>
      <c r="D328" s="80">
        <f t="shared" si="90"/>
        <v>0</v>
      </c>
      <c r="E328" s="80">
        <f t="shared" si="90"/>
        <v>0</v>
      </c>
      <c r="F328" s="80">
        <f t="shared" si="90"/>
        <v>0</v>
      </c>
      <c r="G328" s="80">
        <f t="shared" si="90"/>
        <v>0</v>
      </c>
      <c r="H328" s="80">
        <f t="shared" si="90"/>
        <v>0</v>
      </c>
      <c r="I328" s="80">
        <f t="shared" si="90"/>
        <v>0</v>
      </c>
      <c r="J328" s="80">
        <f t="shared" si="90"/>
        <v>0</v>
      </c>
      <c r="K328" s="80">
        <f t="shared" si="90"/>
        <v>0</v>
      </c>
      <c r="L328" s="79">
        <f t="shared" si="91"/>
        <v>0.4</v>
      </c>
      <c r="M328" s="80">
        <f t="shared" si="91"/>
        <v>0</v>
      </c>
      <c r="N328" s="80">
        <f t="shared" si="91"/>
        <v>0</v>
      </c>
      <c r="O328" s="80">
        <f t="shared" si="91"/>
        <v>0</v>
      </c>
      <c r="P328" s="80">
        <f t="shared" si="91"/>
        <v>0</v>
      </c>
      <c r="Q328" s="80">
        <f t="shared" si="91"/>
        <v>0</v>
      </c>
      <c r="R328" s="80">
        <f t="shared" si="91"/>
        <v>0</v>
      </c>
      <c r="S328" s="80">
        <f t="shared" si="91"/>
        <v>0</v>
      </c>
      <c r="T328" s="76">
        <v>0</v>
      </c>
      <c r="U328" s="76">
        <v>0</v>
      </c>
      <c r="V328" s="76">
        <v>0</v>
      </c>
      <c r="W328" s="76">
        <v>0</v>
      </c>
      <c r="X328" s="76">
        <v>0</v>
      </c>
      <c r="Y328" s="76">
        <v>0</v>
      </c>
      <c r="Z328" s="76">
        <v>0</v>
      </c>
      <c r="AA328" s="76">
        <v>0</v>
      </c>
      <c r="AB328" s="76">
        <v>0</v>
      </c>
      <c r="AC328" s="76">
        <v>0</v>
      </c>
      <c r="AD328" s="76">
        <v>0</v>
      </c>
      <c r="AE328" s="76">
        <v>0</v>
      </c>
      <c r="AF328" s="76">
        <v>0</v>
      </c>
      <c r="AG328" s="76">
        <v>0</v>
      </c>
      <c r="AH328" s="76">
        <v>0</v>
      </c>
      <c r="AI328" s="76">
        <v>0</v>
      </c>
      <c r="AJ328" s="99">
        <f>'[2]Ф4 '!X329</f>
        <v>0</v>
      </c>
      <c r="AK328" s="99">
        <f>'[2]Ф4 '!Y329</f>
        <v>0</v>
      </c>
      <c r="AL328" s="99">
        <f>'[2]Ф4 '!Z329</f>
        <v>0</v>
      </c>
      <c r="AM328" s="99">
        <v>0</v>
      </c>
      <c r="AN328" s="99">
        <v>0</v>
      </c>
      <c r="AO328" s="99">
        <f>'[2]Ф4 '!AA329</f>
        <v>0</v>
      </c>
      <c r="AP328" s="99">
        <f>'[2]Ф4 '!AB329</f>
        <v>0</v>
      </c>
      <c r="AQ328" s="99">
        <f>'[2]Ф4 '!AC329</f>
        <v>0</v>
      </c>
      <c r="AR328" s="99">
        <f>'[2]Ф4 '!AF329</f>
        <v>0</v>
      </c>
      <c r="AS328" s="99">
        <f>'[2]Ф4 '!AG329</f>
        <v>0</v>
      </c>
      <c r="AT328" s="99">
        <f>'[2]Ф4 '!AH329</f>
        <v>0</v>
      </c>
      <c r="AU328" s="80">
        <v>0</v>
      </c>
      <c r="AV328" s="80">
        <v>0</v>
      </c>
      <c r="AW328" s="99">
        <f>'[2]Ф4 '!AI329</f>
        <v>0</v>
      </c>
      <c r="AX328" s="99">
        <f>'[2]Ф4 '!AJ329</f>
        <v>0</v>
      </c>
      <c r="AY328" s="99">
        <f>'[2]Ф4 '!AK329</f>
        <v>0</v>
      </c>
      <c r="AZ328" s="99">
        <f>'[2]Ф4 '!AN329</f>
        <v>0</v>
      </c>
      <c r="BA328" s="99">
        <f>'[2]Ф4 '!AO329</f>
        <v>0</v>
      </c>
      <c r="BB328" s="99">
        <f>'[2]Ф4 '!AP329</f>
        <v>0</v>
      </c>
      <c r="BC328" s="80">
        <v>0</v>
      </c>
      <c r="BD328" s="80">
        <v>0</v>
      </c>
      <c r="BE328" s="99">
        <f>'[2]Ф4 '!AQ329</f>
        <v>0</v>
      </c>
      <c r="BF328" s="99">
        <f>'[2]Ф4 '!AR329</f>
        <v>0</v>
      </c>
      <c r="BG328" s="99">
        <f>'[2]Ф4 '!AS329</f>
        <v>0</v>
      </c>
      <c r="BH328" s="99">
        <f>'[2]Ф4 '!AV329</f>
        <v>0</v>
      </c>
      <c r="BI328" s="99">
        <f>'[2]Ф4 '!AW329</f>
        <v>0</v>
      </c>
      <c r="BJ328" s="99">
        <f>'[2]Ф4 '!AX329</f>
        <v>0</v>
      </c>
      <c r="BK328" s="99">
        <v>0</v>
      </c>
      <c r="BL328" s="99">
        <v>0</v>
      </c>
      <c r="BM328" s="99">
        <f>'[2]Ф4 '!AY329</f>
        <v>0</v>
      </c>
      <c r="BN328" s="99">
        <f>'[2]Ф4 '!AZ329</f>
        <v>0</v>
      </c>
      <c r="BO328" s="99">
        <f>'[2]Ф4 '!BA329</f>
        <v>0</v>
      </c>
      <c r="BP328" s="99">
        <f>'[2]Ф4 '!BD329</f>
        <v>0</v>
      </c>
      <c r="BQ328" s="99">
        <f>'[2]Ф4 '!BE329</f>
        <v>0</v>
      </c>
      <c r="BR328" s="99">
        <f>'[2]Ф4 '!BF329</f>
        <v>0</v>
      </c>
      <c r="BS328" s="99">
        <v>0</v>
      </c>
      <c r="BT328" s="99">
        <v>0</v>
      </c>
      <c r="BU328" s="99">
        <f>'[2]Ф4 '!BG329</f>
        <v>0</v>
      </c>
      <c r="BV328" s="99">
        <f>'[2]Ф4 '!BH329</f>
        <v>0</v>
      </c>
      <c r="BW328" s="99">
        <f>'[2]Ф4 '!BI329</f>
        <v>0</v>
      </c>
      <c r="BX328" s="99">
        <f>'[2]Ф4 '!BL329</f>
        <v>0</v>
      </c>
      <c r="BY328" s="99">
        <f>'[2]Ф4 '!BM329</f>
        <v>0</v>
      </c>
      <c r="BZ328" s="99">
        <f>'[2]Ф4 '!BN329</f>
        <v>0</v>
      </c>
      <c r="CA328" s="99">
        <v>0</v>
      </c>
      <c r="CB328" s="99">
        <v>0</v>
      </c>
      <c r="CC328" s="99">
        <f>'[2]Ф4 '!BO329</f>
        <v>0</v>
      </c>
      <c r="CD328" s="99">
        <f>'[2]Ф4 '!BP329</f>
        <v>0</v>
      </c>
      <c r="CE328" s="99">
        <f>'[2]Ф4 '!BQ329</f>
        <v>0</v>
      </c>
      <c r="CF328" s="101">
        <f>'[2]Ф4 '!BT329</f>
        <v>0.4</v>
      </c>
      <c r="CG328" s="99">
        <f>'[2]Ф4 '!BU329</f>
        <v>0</v>
      </c>
      <c r="CH328" s="99">
        <f>'[2]Ф4 '!BV329</f>
        <v>0</v>
      </c>
      <c r="CI328" s="99">
        <v>0</v>
      </c>
      <c r="CJ328" s="99">
        <v>0</v>
      </c>
      <c r="CK328" s="99">
        <f>'[2]Ф4 '!BW329</f>
        <v>0</v>
      </c>
      <c r="CL328" s="99">
        <f>'[2]Ф4 '!BX329</f>
        <v>0</v>
      </c>
      <c r="CM328" s="99">
        <f>'[2]Ф4 '!BY329</f>
        <v>0</v>
      </c>
      <c r="CN328" s="99">
        <f>'[2]Ф4 '!CB329</f>
        <v>0</v>
      </c>
      <c r="CO328" s="99">
        <f>'[2]Ф4 '!CC329</f>
        <v>0</v>
      </c>
      <c r="CP328" s="99">
        <f>'[2]Ф4 '!CD329</f>
        <v>0</v>
      </c>
      <c r="CQ328" s="99">
        <v>0</v>
      </c>
      <c r="CR328" s="99">
        <v>0</v>
      </c>
      <c r="CS328" s="99">
        <f>'[2]Ф4 '!CE329</f>
        <v>0</v>
      </c>
      <c r="CT328" s="99">
        <f>'[2]Ф4 '!CF329</f>
        <v>0</v>
      </c>
      <c r="CU328" s="99">
        <f>'[2]Ф4 '!CG329</f>
        <v>0</v>
      </c>
      <c r="CV328" s="99">
        <f>'[2]Ф4 '!CJ329</f>
        <v>0</v>
      </c>
      <c r="CW328" s="99">
        <f>'[2]Ф4 '!CK329</f>
        <v>0</v>
      </c>
      <c r="CX328" s="99">
        <f>'[2]Ф4 '!CL329</f>
        <v>0</v>
      </c>
      <c r="CY328" s="99">
        <v>0</v>
      </c>
      <c r="CZ328" s="99">
        <v>0</v>
      </c>
      <c r="DA328" s="99">
        <f>'[2]Ф4 '!CM329</f>
        <v>0</v>
      </c>
      <c r="DB328" s="99">
        <f>'[2]Ф4 '!CN329</f>
        <v>0</v>
      </c>
      <c r="DC328" s="99">
        <f>'[2]Ф4 '!CO329</f>
        <v>0</v>
      </c>
      <c r="DD328" s="80">
        <f t="shared" si="92"/>
        <v>0</v>
      </c>
      <c r="DE328" s="80">
        <f t="shared" si="92"/>
        <v>0</v>
      </c>
      <c r="DF328" s="80">
        <f t="shared" si="92"/>
        <v>0</v>
      </c>
      <c r="DG328" s="80">
        <f t="shared" si="92"/>
        <v>0</v>
      </c>
      <c r="DH328" s="80">
        <f t="shared" si="92"/>
        <v>0</v>
      </c>
      <c r="DI328" s="80">
        <f t="shared" si="92"/>
        <v>0</v>
      </c>
      <c r="DJ328" s="80">
        <f t="shared" si="92"/>
        <v>0</v>
      </c>
      <c r="DK328" s="80">
        <f t="shared" si="92"/>
        <v>0</v>
      </c>
      <c r="DL328" s="79">
        <f t="shared" si="93"/>
        <v>0.4</v>
      </c>
      <c r="DM328" s="80">
        <f t="shared" si="93"/>
        <v>0</v>
      </c>
      <c r="DN328" s="80">
        <f t="shared" si="93"/>
        <v>0</v>
      </c>
      <c r="DO328" s="80">
        <f t="shared" si="93"/>
        <v>0</v>
      </c>
      <c r="DP328" s="80">
        <f t="shared" si="93"/>
        <v>0</v>
      </c>
      <c r="DQ328" s="80">
        <f t="shared" si="93"/>
        <v>0</v>
      </c>
      <c r="DR328" s="80">
        <f t="shared" si="93"/>
        <v>0</v>
      </c>
      <c r="DS328" s="80">
        <f t="shared" si="93"/>
        <v>0</v>
      </c>
      <c r="DT328" s="105" t="s">
        <v>157</v>
      </c>
    </row>
    <row r="329" spans="1:124" ht="41.25" customHeight="1" x14ac:dyDescent="0.25">
      <c r="A329" s="98" t="s">
        <v>455</v>
      </c>
      <c r="B329" s="103" t="str">
        <f>[2]Ф6!B330</f>
        <v>Строительство  КТП-6/0,4кВ с трансформатором 400 кВА  ул. Гагарина, 31 снт Родник-1</v>
      </c>
      <c r="C329" s="104" t="str">
        <f>[2]Ф6!C330</f>
        <v>Q_ДЭСК_127</v>
      </c>
      <c r="D329" s="80">
        <f t="shared" si="90"/>
        <v>0</v>
      </c>
      <c r="E329" s="80">
        <f t="shared" si="90"/>
        <v>0</v>
      </c>
      <c r="F329" s="80">
        <f t="shared" si="90"/>
        <v>0</v>
      </c>
      <c r="G329" s="80">
        <f t="shared" si="90"/>
        <v>0</v>
      </c>
      <c r="H329" s="80">
        <f t="shared" si="90"/>
        <v>0</v>
      </c>
      <c r="I329" s="80">
        <f t="shared" si="90"/>
        <v>0</v>
      </c>
      <c r="J329" s="80">
        <f t="shared" si="90"/>
        <v>0</v>
      </c>
      <c r="K329" s="80">
        <f t="shared" si="90"/>
        <v>0</v>
      </c>
      <c r="L329" s="79">
        <f t="shared" si="91"/>
        <v>0.4</v>
      </c>
      <c r="M329" s="80">
        <f t="shared" si="91"/>
        <v>0</v>
      </c>
      <c r="N329" s="80">
        <f t="shared" si="91"/>
        <v>0</v>
      </c>
      <c r="O329" s="80">
        <f t="shared" si="91"/>
        <v>0</v>
      </c>
      <c r="P329" s="80">
        <f t="shared" si="91"/>
        <v>0</v>
      </c>
      <c r="Q329" s="80">
        <f t="shared" si="91"/>
        <v>0</v>
      </c>
      <c r="R329" s="80">
        <f t="shared" si="91"/>
        <v>0</v>
      </c>
      <c r="S329" s="80">
        <f t="shared" si="91"/>
        <v>0</v>
      </c>
      <c r="T329" s="76">
        <v>0</v>
      </c>
      <c r="U329" s="76">
        <v>0</v>
      </c>
      <c r="V329" s="76">
        <v>0</v>
      </c>
      <c r="W329" s="76">
        <v>0</v>
      </c>
      <c r="X329" s="76">
        <v>0</v>
      </c>
      <c r="Y329" s="76">
        <v>0</v>
      </c>
      <c r="Z329" s="76">
        <v>0</v>
      </c>
      <c r="AA329" s="76">
        <v>0</v>
      </c>
      <c r="AB329" s="76">
        <v>0</v>
      </c>
      <c r="AC329" s="76">
        <v>0</v>
      </c>
      <c r="AD329" s="76">
        <v>0</v>
      </c>
      <c r="AE329" s="76">
        <v>0</v>
      </c>
      <c r="AF329" s="76">
        <v>0</v>
      </c>
      <c r="AG329" s="76">
        <v>0</v>
      </c>
      <c r="AH329" s="76">
        <v>0</v>
      </c>
      <c r="AI329" s="76">
        <v>0</v>
      </c>
      <c r="AJ329" s="99">
        <f>'[2]Ф4 '!X330</f>
        <v>0</v>
      </c>
      <c r="AK329" s="99">
        <f>'[2]Ф4 '!Y330</f>
        <v>0</v>
      </c>
      <c r="AL329" s="99">
        <f>'[2]Ф4 '!Z330</f>
        <v>0</v>
      </c>
      <c r="AM329" s="99">
        <v>0</v>
      </c>
      <c r="AN329" s="99">
        <v>0</v>
      </c>
      <c r="AO329" s="99">
        <f>'[2]Ф4 '!AA330</f>
        <v>0</v>
      </c>
      <c r="AP329" s="99">
        <f>'[2]Ф4 '!AB330</f>
        <v>0</v>
      </c>
      <c r="AQ329" s="99">
        <f>'[2]Ф4 '!AC330</f>
        <v>0</v>
      </c>
      <c r="AR329" s="99">
        <f>'[2]Ф4 '!AF330</f>
        <v>0</v>
      </c>
      <c r="AS329" s="99">
        <f>'[2]Ф4 '!AG330</f>
        <v>0</v>
      </c>
      <c r="AT329" s="99">
        <f>'[2]Ф4 '!AH330</f>
        <v>0</v>
      </c>
      <c r="AU329" s="80">
        <v>0</v>
      </c>
      <c r="AV329" s="80">
        <v>0</v>
      </c>
      <c r="AW329" s="99">
        <f>'[2]Ф4 '!AI330</f>
        <v>0</v>
      </c>
      <c r="AX329" s="99">
        <f>'[2]Ф4 '!AJ330</f>
        <v>0</v>
      </c>
      <c r="AY329" s="99">
        <f>'[2]Ф4 '!AK330</f>
        <v>0</v>
      </c>
      <c r="AZ329" s="99">
        <f>'[2]Ф4 '!AN330</f>
        <v>0</v>
      </c>
      <c r="BA329" s="99">
        <f>'[2]Ф4 '!AO330</f>
        <v>0</v>
      </c>
      <c r="BB329" s="99">
        <f>'[2]Ф4 '!AP330</f>
        <v>0</v>
      </c>
      <c r="BC329" s="80">
        <v>0</v>
      </c>
      <c r="BD329" s="80">
        <v>0</v>
      </c>
      <c r="BE329" s="99">
        <f>'[2]Ф4 '!AQ330</f>
        <v>0</v>
      </c>
      <c r="BF329" s="99">
        <f>'[2]Ф4 '!AR330</f>
        <v>0</v>
      </c>
      <c r="BG329" s="99">
        <f>'[2]Ф4 '!AS330</f>
        <v>0</v>
      </c>
      <c r="BH329" s="99">
        <f>'[2]Ф4 '!AV330</f>
        <v>0</v>
      </c>
      <c r="BI329" s="99">
        <f>'[2]Ф4 '!AW330</f>
        <v>0</v>
      </c>
      <c r="BJ329" s="99">
        <f>'[2]Ф4 '!AX330</f>
        <v>0</v>
      </c>
      <c r="BK329" s="99">
        <v>0</v>
      </c>
      <c r="BL329" s="99">
        <v>0</v>
      </c>
      <c r="BM329" s="99">
        <f>'[2]Ф4 '!AY330</f>
        <v>0</v>
      </c>
      <c r="BN329" s="99">
        <f>'[2]Ф4 '!AZ330</f>
        <v>0</v>
      </c>
      <c r="BO329" s="99">
        <f>'[2]Ф4 '!BA330</f>
        <v>0</v>
      </c>
      <c r="BP329" s="99">
        <f>'[2]Ф4 '!BD330</f>
        <v>0</v>
      </c>
      <c r="BQ329" s="99">
        <f>'[2]Ф4 '!BE330</f>
        <v>0</v>
      </c>
      <c r="BR329" s="99">
        <f>'[2]Ф4 '!BF330</f>
        <v>0</v>
      </c>
      <c r="BS329" s="99">
        <v>0</v>
      </c>
      <c r="BT329" s="99">
        <v>0</v>
      </c>
      <c r="BU329" s="99">
        <f>'[2]Ф4 '!BG330</f>
        <v>0</v>
      </c>
      <c r="BV329" s="99">
        <f>'[2]Ф4 '!BH330</f>
        <v>0</v>
      </c>
      <c r="BW329" s="99">
        <f>'[2]Ф4 '!BI330</f>
        <v>0</v>
      </c>
      <c r="BX329" s="99">
        <f>'[2]Ф4 '!BL330</f>
        <v>0</v>
      </c>
      <c r="BY329" s="99">
        <f>'[2]Ф4 '!BM330</f>
        <v>0</v>
      </c>
      <c r="BZ329" s="99">
        <f>'[2]Ф4 '!BN330</f>
        <v>0</v>
      </c>
      <c r="CA329" s="99">
        <v>0</v>
      </c>
      <c r="CB329" s="99">
        <v>0</v>
      </c>
      <c r="CC329" s="99">
        <f>'[2]Ф4 '!BO330</f>
        <v>0</v>
      </c>
      <c r="CD329" s="99">
        <f>'[2]Ф4 '!BP330</f>
        <v>0</v>
      </c>
      <c r="CE329" s="99">
        <f>'[2]Ф4 '!BQ330</f>
        <v>0</v>
      </c>
      <c r="CF329" s="101">
        <f>'[2]Ф4 '!BT330</f>
        <v>0.4</v>
      </c>
      <c r="CG329" s="99">
        <f>'[2]Ф4 '!BU330</f>
        <v>0</v>
      </c>
      <c r="CH329" s="99">
        <f>'[2]Ф4 '!BV330</f>
        <v>0</v>
      </c>
      <c r="CI329" s="99">
        <v>0</v>
      </c>
      <c r="CJ329" s="99">
        <v>0</v>
      </c>
      <c r="CK329" s="99">
        <f>'[2]Ф4 '!BW330</f>
        <v>0</v>
      </c>
      <c r="CL329" s="99">
        <f>'[2]Ф4 '!BX330</f>
        <v>0</v>
      </c>
      <c r="CM329" s="99">
        <f>'[2]Ф4 '!BY330</f>
        <v>0</v>
      </c>
      <c r="CN329" s="99">
        <f>'[2]Ф4 '!CB330</f>
        <v>0</v>
      </c>
      <c r="CO329" s="99">
        <f>'[2]Ф4 '!CC330</f>
        <v>0</v>
      </c>
      <c r="CP329" s="99">
        <f>'[2]Ф4 '!CD330</f>
        <v>0</v>
      </c>
      <c r="CQ329" s="99">
        <v>0</v>
      </c>
      <c r="CR329" s="99">
        <v>0</v>
      </c>
      <c r="CS329" s="99">
        <f>'[2]Ф4 '!CE330</f>
        <v>0</v>
      </c>
      <c r="CT329" s="99">
        <f>'[2]Ф4 '!CF330</f>
        <v>0</v>
      </c>
      <c r="CU329" s="99">
        <f>'[2]Ф4 '!CG330</f>
        <v>0</v>
      </c>
      <c r="CV329" s="99">
        <f>'[2]Ф4 '!CJ330</f>
        <v>0</v>
      </c>
      <c r="CW329" s="99">
        <f>'[2]Ф4 '!CK330</f>
        <v>0</v>
      </c>
      <c r="CX329" s="99">
        <f>'[2]Ф4 '!CL330</f>
        <v>0</v>
      </c>
      <c r="CY329" s="99">
        <v>0</v>
      </c>
      <c r="CZ329" s="99">
        <v>0</v>
      </c>
      <c r="DA329" s="99">
        <f>'[2]Ф4 '!CM330</f>
        <v>0</v>
      </c>
      <c r="DB329" s="99">
        <f>'[2]Ф4 '!CN330</f>
        <v>0</v>
      </c>
      <c r="DC329" s="99">
        <f>'[2]Ф4 '!CO330</f>
        <v>0</v>
      </c>
      <c r="DD329" s="80">
        <f t="shared" si="92"/>
        <v>0</v>
      </c>
      <c r="DE329" s="80">
        <f t="shared" si="92"/>
        <v>0</v>
      </c>
      <c r="DF329" s="80">
        <f t="shared" si="92"/>
        <v>0</v>
      </c>
      <c r="DG329" s="80">
        <f t="shared" si="92"/>
        <v>0</v>
      </c>
      <c r="DH329" s="80">
        <f t="shared" si="92"/>
        <v>0</v>
      </c>
      <c r="DI329" s="80">
        <f t="shared" si="92"/>
        <v>0</v>
      </c>
      <c r="DJ329" s="80">
        <f t="shared" si="92"/>
        <v>0</v>
      </c>
      <c r="DK329" s="80">
        <f t="shared" si="92"/>
        <v>0</v>
      </c>
      <c r="DL329" s="79">
        <f t="shared" si="93"/>
        <v>0.4</v>
      </c>
      <c r="DM329" s="80">
        <f t="shared" si="93"/>
        <v>0</v>
      </c>
      <c r="DN329" s="80">
        <f t="shared" si="93"/>
        <v>0</v>
      </c>
      <c r="DO329" s="80">
        <f t="shared" si="93"/>
        <v>0</v>
      </c>
      <c r="DP329" s="80">
        <f t="shared" si="93"/>
        <v>0</v>
      </c>
      <c r="DQ329" s="80">
        <f t="shared" si="93"/>
        <v>0</v>
      </c>
      <c r="DR329" s="80">
        <f t="shared" si="93"/>
        <v>0</v>
      </c>
      <c r="DS329" s="80">
        <f t="shared" si="93"/>
        <v>0</v>
      </c>
      <c r="DT329" s="105" t="s">
        <v>157</v>
      </c>
    </row>
    <row r="330" spans="1:124" ht="41.25" customHeight="1" x14ac:dyDescent="0.25">
      <c r="A330" s="98" t="s">
        <v>456</v>
      </c>
      <c r="B330" s="103" t="str">
        <f>[2]Ф6!B331</f>
        <v>Строительство  КТП-6/0,4кВ с трансформатором 400 кВА в районе ул. Челябинская, 20</v>
      </c>
      <c r="C330" s="104" t="str">
        <f>[2]Ф6!C331</f>
        <v>Q_ДЭСК_128</v>
      </c>
      <c r="D330" s="80">
        <f t="shared" si="90"/>
        <v>0</v>
      </c>
      <c r="E330" s="80">
        <f t="shared" si="90"/>
        <v>0</v>
      </c>
      <c r="F330" s="80">
        <f t="shared" si="90"/>
        <v>0</v>
      </c>
      <c r="G330" s="80">
        <f t="shared" si="90"/>
        <v>0</v>
      </c>
      <c r="H330" s="80">
        <f t="shared" si="90"/>
        <v>0</v>
      </c>
      <c r="I330" s="80">
        <f t="shared" si="90"/>
        <v>0</v>
      </c>
      <c r="J330" s="80">
        <f t="shared" si="90"/>
        <v>0</v>
      </c>
      <c r="K330" s="80">
        <f t="shared" si="90"/>
        <v>0</v>
      </c>
      <c r="L330" s="79">
        <f t="shared" si="91"/>
        <v>0.4</v>
      </c>
      <c r="M330" s="80">
        <f t="shared" si="91"/>
        <v>0</v>
      </c>
      <c r="N330" s="80">
        <f t="shared" si="91"/>
        <v>0</v>
      </c>
      <c r="O330" s="80">
        <f t="shared" si="91"/>
        <v>0</v>
      </c>
      <c r="P330" s="80">
        <f t="shared" si="91"/>
        <v>0</v>
      </c>
      <c r="Q330" s="80">
        <f t="shared" si="91"/>
        <v>0</v>
      </c>
      <c r="R330" s="80">
        <f t="shared" si="91"/>
        <v>0</v>
      </c>
      <c r="S330" s="80">
        <f t="shared" si="91"/>
        <v>0</v>
      </c>
      <c r="T330" s="76">
        <v>0</v>
      </c>
      <c r="U330" s="76">
        <v>0</v>
      </c>
      <c r="V330" s="76">
        <v>0</v>
      </c>
      <c r="W330" s="76">
        <v>0</v>
      </c>
      <c r="X330" s="76">
        <v>0</v>
      </c>
      <c r="Y330" s="76">
        <v>0</v>
      </c>
      <c r="Z330" s="76">
        <v>0</v>
      </c>
      <c r="AA330" s="76">
        <v>0</v>
      </c>
      <c r="AB330" s="76">
        <v>0</v>
      </c>
      <c r="AC330" s="76">
        <v>0</v>
      </c>
      <c r="AD330" s="76">
        <v>0</v>
      </c>
      <c r="AE330" s="76">
        <v>0</v>
      </c>
      <c r="AF330" s="76">
        <v>0</v>
      </c>
      <c r="AG330" s="76">
        <v>0</v>
      </c>
      <c r="AH330" s="76">
        <v>0</v>
      </c>
      <c r="AI330" s="76">
        <v>0</v>
      </c>
      <c r="AJ330" s="99">
        <f>'[2]Ф4 '!X331</f>
        <v>0</v>
      </c>
      <c r="AK330" s="99">
        <f>'[2]Ф4 '!Y331</f>
        <v>0</v>
      </c>
      <c r="AL330" s="99">
        <f>'[2]Ф4 '!Z331</f>
        <v>0</v>
      </c>
      <c r="AM330" s="99">
        <v>0</v>
      </c>
      <c r="AN330" s="99">
        <v>0</v>
      </c>
      <c r="AO330" s="99">
        <f>'[2]Ф4 '!AA331</f>
        <v>0</v>
      </c>
      <c r="AP330" s="99">
        <f>'[2]Ф4 '!AB331</f>
        <v>0</v>
      </c>
      <c r="AQ330" s="99">
        <f>'[2]Ф4 '!AC331</f>
        <v>0</v>
      </c>
      <c r="AR330" s="99">
        <f>'[2]Ф4 '!AF331</f>
        <v>0</v>
      </c>
      <c r="AS330" s="99">
        <f>'[2]Ф4 '!AG331</f>
        <v>0</v>
      </c>
      <c r="AT330" s="99">
        <f>'[2]Ф4 '!AH331</f>
        <v>0</v>
      </c>
      <c r="AU330" s="80">
        <v>0</v>
      </c>
      <c r="AV330" s="80">
        <v>0</v>
      </c>
      <c r="AW330" s="99">
        <f>'[2]Ф4 '!AI331</f>
        <v>0</v>
      </c>
      <c r="AX330" s="99">
        <f>'[2]Ф4 '!AJ331</f>
        <v>0</v>
      </c>
      <c r="AY330" s="99">
        <f>'[2]Ф4 '!AK331</f>
        <v>0</v>
      </c>
      <c r="AZ330" s="99">
        <f>'[2]Ф4 '!AN331</f>
        <v>0</v>
      </c>
      <c r="BA330" s="99">
        <f>'[2]Ф4 '!AO331</f>
        <v>0</v>
      </c>
      <c r="BB330" s="99">
        <f>'[2]Ф4 '!AP331</f>
        <v>0</v>
      </c>
      <c r="BC330" s="80">
        <v>0</v>
      </c>
      <c r="BD330" s="80">
        <v>0</v>
      </c>
      <c r="BE330" s="99">
        <f>'[2]Ф4 '!AQ331</f>
        <v>0</v>
      </c>
      <c r="BF330" s="99">
        <f>'[2]Ф4 '!AR331</f>
        <v>0</v>
      </c>
      <c r="BG330" s="99">
        <f>'[2]Ф4 '!AS331</f>
        <v>0</v>
      </c>
      <c r="BH330" s="99">
        <f>'[2]Ф4 '!AV331</f>
        <v>0</v>
      </c>
      <c r="BI330" s="99">
        <f>'[2]Ф4 '!AW331</f>
        <v>0</v>
      </c>
      <c r="BJ330" s="99">
        <f>'[2]Ф4 '!AX331</f>
        <v>0</v>
      </c>
      <c r="BK330" s="99">
        <v>0</v>
      </c>
      <c r="BL330" s="99">
        <v>0</v>
      </c>
      <c r="BM330" s="99">
        <f>'[2]Ф4 '!AY331</f>
        <v>0</v>
      </c>
      <c r="BN330" s="99">
        <f>'[2]Ф4 '!AZ331</f>
        <v>0</v>
      </c>
      <c r="BO330" s="99">
        <f>'[2]Ф4 '!BA331</f>
        <v>0</v>
      </c>
      <c r="BP330" s="99">
        <f>'[2]Ф4 '!BD331</f>
        <v>0</v>
      </c>
      <c r="BQ330" s="99">
        <f>'[2]Ф4 '!BE331</f>
        <v>0</v>
      </c>
      <c r="BR330" s="99">
        <f>'[2]Ф4 '!BF331</f>
        <v>0</v>
      </c>
      <c r="BS330" s="99">
        <v>0</v>
      </c>
      <c r="BT330" s="99">
        <v>0</v>
      </c>
      <c r="BU330" s="99">
        <f>'[2]Ф4 '!BG331</f>
        <v>0</v>
      </c>
      <c r="BV330" s="99">
        <f>'[2]Ф4 '!BH331</f>
        <v>0</v>
      </c>
      <c r="BW330" s="99">
        <f>'[2]Ф4 '!BI331</f>
        <v>0</v>
      </c>
      <c r="BX330" s="99">
        <f>'[2]Ф4 '!BL331</f>
        <v>0</v>
      </c>
      <c r="BY330" s="99">
        <f>'[2]Ф4 '!BM331</f>
        <v>0</v>
      </c>
      <c r="BZ330" s="99">
        <f>'[2]Ф4 '!BN331</f>
        <v>0</v>
      </c>
      <c r="CA330" s="99">
        <v>0</v>
      </c>
      <c r="CB330" s="99">
        <v>0</v>
      </c>
      <c r="CC330" s="99">
        <f>'[2]Ф4 '!BO331</f>
        <v>0</v>
      </c>
      <c r="CD330" s="99">
        <f>'[2]Ф4 '!BP331</f>
        <v>0</v>
      </c>
      <c r="CE330" s="99">
        <f>'[2]Ф4 '!BQ331</f>
        <v>0</v>
      </c>
      <c r="CF330" s="101">
        <f>'[2]Ф4 '!BT331</f>
        <v>0.4</v>
      </c>
      <c r="CG330" s="99">
        <f>'[2]Ф4 '!BU331</f>
        <v>0</v>
      </c>
      <c r="CH330" s="99">
        <f>'[2]Ф4 '!BV331</f>
        <v>0</v>
      </c>
      <c r="CI330" s="99">
        <v>0</v>
      </c>
      <c r="CJ330" s="99">
        <v>0</v>
      </c>
      <c r="CK330" s="99">
        <f>'[2]Ф4 '!BW331</f>
        <v>0</v>
      </c>
      <c r="CL330" s="99">
        <f>'[2]Ф4 '!BX331</f>
        <v>0</v>
      </c>
      <c r="CM330" s="99">
        <f>'[2]Ф4 '!BY331</f>
        <v>0</v>
      </c>
      <c r="CN330" s="99">
        <f>'[2]Ф4 '!CB331</f>
        <v>0</v>
      </c>
      <c r="CO330" s="99">
        <f>'[2]Ф4 '!CC331</f>
        <v>0</v>
      </c>
      <c r="CP330" s="99">
        <f>'[2]Ф4 '!CD331</f>
        <v>0</v>
      </c>
      <c r="CQ330" s="99">
        <v>0</v>
      </c>
      <c r="CR330" s="99">
        <v>0</v>
      </c>
      <c r="CS330" s="99">
        <f>'[2]Ф4 '!CE331</f>
        <v>0</v>
      </c>
      <c r="CT330" s="99">
        <f>'[2]Ф4 '!CF331</f>
        <v>0</v>
      </c>
      <c r="CU330" s="99">
        <f>'[2]Ф4 '!CG331</f>
        <v>0</v>
      </c>
      <c r="CV330" s="99">
        <f>'[2]Ф4 '!CJ331</f>
        <v>0</v>
      </c>
      <c r="CW330" s="99">
        <f>'[2]Ф4 '!CK331</f>
        <v>0</v>
      </c>
      <c r="CX330" s="99">
        <f>'[2]Ф4 '!CL331</f>
        <v>0</v>
      </c>
      <c r="CY330" s="99">
        <v>0</v>
      </c>
      <c r="CZ330" s="99">
        <v>0</v>
      </c>
      <c r="DA330" s="99">
        <f>'[2]Ф4 '!CM331</f>
        <v>0</v>
      </c>
      <c r="DB330" s="99">
        <f>'[2]Ф4 '!CN331</f>
        <v>0</v>
      </c>
      <c r="DC330" s="99">
        <f>'[2]Ф4 '!CO331</f>
        <v>0</v>
      </c>
      <c r="DD330" s="80">
        <f t="shared" si="92"/>
        <v>0</v>
      </c>
      <c r="DE330" s="80">
        <f t="shared" si="92"/>
        <v>0</v>
      </c>
      <c r="DF330" s="80">
        <f t="shared" si="92"/>
        <v>0</v>
      </c>
      <c r="DG330" s="80">
        <f t="shared" si="92"/>
        <v>0</v>
      </c>
      <c r="DH330" s="80">
        <f t="shared" si="92"/>
        <v>0</v>
      </c>
      <c r="DI330" s="80">
        <f t="shared" si="92"/>
        <v>0</v>
      </c>
      <c r="DJ330" s="80">
        <f t="shared" si="92"/>
        <v>0</v>
      </c>
      <c r="DK330" s="80">
        <f t="shared" si="92"/>
        <v>0</v>
      </c>
      <c r="DL330" s="79">
        <f t="shared" si="93"/>
        <v>0.4</v>
      </c>
      <c r="DM330" s="80">
        <f t="shared" si="93"/>
        <v>0</v>
      </c>
      <c r="DN330" s="80">
        <f t="shared" si="93"/>
        <v>0</v>
      </c>
      <c r="DO330" s="80">
        <f t="shared" si="93"/>
        <v>0</v>
      </c>
      <c r="DP330" s="80">
        <f t="shared" si="93"/>
        <v>0</v>
      </c>
      <c r="DQ330" s="80">
        <f t="shared" si="93"/>
        <v>0</v>
      </c>
      <c r="DR330" s="80">
        <f t="shared" si="93"/>
        <v>0</v>
      </c>
      <c r="DS330" s="80">
        <f t="shared" si="93"/>
        <v>0</v>
      </c>
      <c r="DT330" s="105" t="s">
        <v>157</v>
      </c>
    </row>
    <row r="331" spans="1:124" ht="41.25" customHeight="1" x14ac:dyDescent="0.25">
      <c r="A331" s="98" t="s">
        <v>457</v>
      </c>
      <c r="B331" s="103" t="str">
        <f>[2]Ф6!B332</f>
        <v>Строительство ВЛЗ-6кВ от опоры №51/24/14 Ф. №15 ПС "Артемовская" до опоры № 51/52 Ф. №15 ПС "Артемовская"</v>
      </c>
      <c r="C331" s="104" t="str">
        <f>[2]Ф6!C332</f>
        <v>Q_ДЭСК_129</v>
      </c>
      <c r="D331" s="80">
        <f t="shared" si="90"/>
        <v>0</v>
      </c>
      <c r="E331" s="80">
        <f t="shared" si="90"/>
        <v>0</v>
      </c>
      <c r="F331" s="80">
        <f t="shared" si="90"/>
        <v>0</v>
      </c>
      <c r="G331" s="80">
        <f t="shared" si="90"/>
        <v>0</v>
      </c>
      <c r="H331" s="80">
        <f t="shared" si="90"/>
        <v>0</v>
      </c>
      <c r="I331" s="80">
        <f t="shared" si="90"/>
        <v>0</v>
      </c>
      <c r="J331" s="80">
        <f t="shared" si="90"/>
        <v>0</v>
      </c>
      <c r="K331" s="80">
        <f t="shared" si="90"/>
        <v>0</v>
      </c>
      <c r="L331" s="80">
        <f t="shared" si="91"/>
        <v>0</v>
      </c>
      <c r="M331" s="80">
        <f t="shared" si="91"/>
        <v>0</v>
      </c>
      <c r="N331" s="79">
        <f t="shared" si="91"/>
        <v>0.37</v>
      </c>
      <c r="O331" s="80">
        <f t="shared" si="91"/>
        <v>0</v>
      </c>
      <c r="P331" s="80">
        <f t="shared" si="91"/>
        <v>0</v>
      </c>
      <c r="Q331" s="80">
        <f t="shared" si="91"/>
        <v>0</v>
      </c>
      <c r="R331" s="80">
        <f t="shared" si="91"/>
        <v>0</v>
      </c>
      <c r="S331" s="80">
        <f t="shared" si="91"/>
        <v>0</v>
      </c>
      <c r="T331" s="76">
        <v>0</v>
      </c>
      <c r="U331" s="76">
        <v>0</v>
      </c>
      <c r="V331" s="76">
        <v>0</v>
      </c>
      <c r="W331" s="76">
        <v>0</v>
      </c>
      <c r="X331" s="76">
        <v>0</v>
      </c>
      <c r="Y331" s="76">
        <v>0</v>
      </c>
      <c r="Z331" s="76">
        <v>0</v>
      </c>
      <c r="AA331" s="76">
        <v>0</v>
      </c>
      <c r="AB331" s="76">
        <v>0</v>
      </c>
      <c r="AC331" s="76">
        <v>0</v>
      </c>
      <c r="AD331" s="76">
        <v>0</v>
      </c>
      <c r="AE331" s="76">
        <v>0</v>
      </c>
      <c r="AF331" s="76">
        <v>0</v>
      </c>
      <c r="AG331" s="76">
        <v>0</v>
      </c>
      <c r="AH331" s="76">
        <v>0</v>
      </c>
      <c r="AI331" s="76">
        <v>0</v>
      </c>
      <c r="AJ331" s="99">
        <f>'[2]Ф4 '!X332</f>
        <v>0</v>
      </c>
      <c r="AK331" s="99">
        <f>'[2]Ф4 '!Y332</f>
        <v>0</v>
      </c>
      <c r="AL331" s="99">
        <f>'[2]Ф4 '!Z332</f>
        <v>0</v>
      </c>
      <c r="AM331" s="99">
        <v>0</v>
      </c>
      <c r="AN331" s="99">
        <v>0</v>
      </c>
      <c r="AO331" s="99">
        <f>'[2]Ф4 '!AA332</f>
        <v>0</v>
      </c>
      <c r="AP331" s="99">
        <f>'[2]Ф4 '!AB332</f>
        <v>0</v>
      </c>
      <c r="AQ331" s="99">
        <f>'[2]Ф4 '!AC332</f>
        <v>0</v>
      </c>
      <c r="AR331" s="99">
        <f>'[2]Ф4 '!AF332</f>
        <v>0</v>
      </c>
      <c r="AS331" s="99">
        <f>'[2]Ф4 '!AG332</f>
        <v>0</v>
      </c>
      <c r="AT331" s="99">
        <f>'[2]Ф4 '!AH332</f>
        <v>0</v>
      </c>
      <c r="AU331" s="80">
        <v>0</v>
      </c>
      <c r="AV331" s="80">
        <v>0</v>
      </c>
      <c r="AW331" s="99">
        <f>'[2]Ф4 '!AI332</f>
        <v>0</v>
      </c>
      <c r="AX331" s="99">
        <f>'[2]Ф4 '!AJ332</f>
        <v>0</v>
      </c>
      <c r="AY331" s="99">
        <f>'[2]Ф4 '!AK332</f>
        <v>0</v>
      </c>
      <c r="AZ331" s="99">
        <f>'[2]Ф4 '!AN332</f>
        <v>0</v>
      </c>
      <c r="BA331" s="99">
        <f>'[2]Ф4 '!AO332</f>
        <v>0</v>
      </c>
      <c r="BB331" s="99">
        <f>'[2]Ф4 '!AP332</f>
        <v>0</v>
      </c>
      <c r="BC331" s="80">
        <v>0</v>
      </c>
      <c r="BD331" s="80">
        <v>0</v>
      </c>
      <c r="BE331" s="99">
        <f>'[2]Ф4 '!AQ332</f>
        <v>0</v>
      </c>
      <c r="BF331" s="99">
        <f>'[2]Ф4 '!AR332</f>
        <v>0</v>
      </c>
      <c r="BG331" s="99">
        <f>'[2]Ф4 '!AS332</f>
        <v>0</v>
      </c>
      <c r="BH331" s="99">
        <f>'[2]Ф4 '!AV332</f>
        <v>0</v>
      </c>
      <c r="BI331" s="99">
        <f>'[2]Ф4 '!AW332</f>
        <v>0</v>
      </c>
      <c r="BJ331" s="99">
        <f>'[2]Ф4 '!AX332</f>
        <v>0</v>
      </c>
      <c r="BK331" s="99">
        <v>0</v>
      </c>
      <c r="BL331" s="99">
        <v>0</v>
      </c>
      <c r="BM331" s="99">
        <f>'[2]Ф4 '!AY332</f>
        <v>0</v>
      </c>
      <c r="BN331" s="99">
        <f>'[2]Ф4 '!AZ332</f>
        <v>0</v>
      </c>
      <c r="BO331" s="99">
        <f>'[2]Ф4 '!BA332</f>
        <v>0</v>
      </c>
      <c r="BP331" s="99">
        <f>'[2]Ф4 '!BD332</f>
        <v>0</v>
      </c>
      <c r="BQ331" s="99">
        <f>'[2]Ф4 '!BE332</f>
        <v>0</v>
      </c>
      <c r="BR331" s="99">
        <f>'[2]Ф4 '!BF332</f>
        <v>0</v>
      </c>
      <c r="BS331" s="99">
        <v>0</v>
      </c>
      <c r="BT331" s="99">
        <v>0</v>
      </c>
      <c r="BU331" s="99">
        <f>'[2]Ф4 '!BG332</f>
        <v>0</v>
      </c>
      <c r="BV331" s="99">
        <f>'[2]Ф4 '!BH332</f>
        <v>0</v>
      </c>
      <c r="BW331" s="99">
        <f>'[2]Ф4 '!BI332</f>
        <v>0</v>
      </c>
      <c r="BX331" s="99">
        <f>'[2]Ф4 '!BL332</f>
        <v>0</v>
      </c>
      <c r="BY331" s="99">
        <f>'[2]Ф4 '!BM332</f>
        <v>0</v>
      </c>
      <c r="BZ331" s="99">
        <f>'[2]Ф4 '!BN332</f>
        <v>0</v>
      </c>
      <c r="CA331" s="99">
        <v>0</v>
      </c>
      <c r="CB331" s="99">
        <v>0</v>
      </c>
      <c r="CC331" s="99">
        <f>'[2]Ф4 '!BO332</f>
        <v>0</v>
      </c>
      <c r="CD331" s="99">
        <f>'[2]Ф4 '!BP332</f>
        <v>0</v>
      </c>
      <c r="CE331" s="99">
        <f>'[2]Ф4 '!BQ332</f>
        <v>0</v>
      </c>
      <c r="CF331" s="99">
        <f>'[2]Ф4 '!BT332</f>
        <v>0</v>
      </c>
      <c r="CG331" s="99">
        <f>'[2]Ф4 '!BU332</f>
        <v>0</v>
      </c>
      <c r="CH331" s="101">
        <f>'[2]Ф4 '!BV332</f>
        <v>0.37</v>
      </c>
      <c r="CI331" s="99">
        <v>0</v>
      </c>
      <c r="CJ331" s="99">
        <v>0</v>
      </c>
      <c r="CK331" s="99">
        <f>'[2]Ф4 '!BW332</f>
        <v>0</v>
      </c>
      <c r="CL331" s="99">
        <f>'[2]Ф4 '!BX332</f>
        <v>0</v>
      </c>
      <c r="CM331" s="99">
        <f>'[2]Ф4 '!BY332</f>
        <v>0</v>
      </c>
      <c r="CN331" s="99">
        <f>'[2]Ф4 '!CB332</f>
        <v>0</v>
      </c>
      <c r="CO331" s="99">
        <f>'[2]Ф4 '!CC332</f>
        <v>0</v>
      </c>
      <c r="CP331" s="99">
        <f>'[2]Ф4 '!CD332</f>
        <v>0</v>
      </c>
      <c r="CQ331" s="99">
        <v>0</v>
      </c>
      <c r="CR331" s="99">
        <v>0</v>
      </c>
      <c r="CS331" s="99">
        <f>'[2]Ф4 '!CE332</f>
        <v>0</v>
      </c>
      <c r="CT331" s="99">
        <f>'[2]Ф4 '!CF332</f>
        <v>0</v>
      </c>
      <c r="CU331" s="99">
        <f>'[2]Ф4 '!CG332</f>
        <v>0</v>
      </c>
      <c r="CV331" s="99">
        <f>'[2]Ф4 '!CJ332</f>
        <v>0</v>
      </c>
      <c r="CW331" s="99">
        <f>'[2]Ф4 '!CK332</f>
        <v>0</v>
      </c>
      <c r="CX331" s="99">
        <f>'[2]Ф4 '!CL332</f>
        <v>0</v>
      </c>
      <c r="CY331" s="99">
        <v>0</v>
      </c>
      <c r="CZ331" s="99">
        <v>0</v>
      </c>
      <c r="DA331" s="99">
        <f>'[2]Ф4 '!CM332</f>
        <v>0</v>
      </c>
      <c r="DB331" s="99">
        <f>'[2]Ф4 '!CN332</f>
        <v>0</v>
      </c>
      <c r="DC331" s="99">
        <f>'[2]Ф4 '!CO332</f>
        <v>0</v>
      </c>
      <c r="DD331" s="80">
        <f t="shared" si="92"/>
        <v>0</v>
      </c>
      <c r="DE331" s="80">
        <f t="shared" si="92"/>
        <v>0</v>
      </c>
      <c r="DF331" s="80">
        <f t="shared" si="92"/>
        <v>0</v>
      </c>
      <c r="DG331" s="80">
        <f t="shared" si="92"/>
        <v>0</v>
      </c>
      <c r="DH331" s="80">
        <f t="shared" si="92"/>
        <v>0</v>
      </c>
      <c r="DI331" s="80">
        <f t="shared" si="92"/>
        <v>0</v>
      </c>
      <c r="DJ331" s="80">
        <f t="shared" si="92"/>
        <v>0</v>
      </c>
      <c r="DK331" s="80">
        <f t="shared" si="92"/>
        <v>0</v>
      </c>
      <c r="DL331" s="80">
        <f t="shared" si="93"/>
        <v>0</v>
      </c>
      <c r="DM331" s="80">
        <f t="shared" si="93"/>
        <v>0</v>
      </c>
      <c r="DN331" s="79">
        <f t="shared" si="93"/>
        <v>0.37</v>
      </c>
      <c r="DO331" s="80">
        <f t="shared" si="93"/>
        <v>0</v>
      </c>
      <c r="DP331" s="80">
        <f t="shared" si="93"/>
        <v>0</v>
      </c>
      <c r="DQ331" s="80">
        <f t="shared" si="93"/>
        <v>0</v>
      </c>
      <c r="DR331" s="80">
        <f t="shared" si="93"/>
        <v>0</v>
      </c>
      <c r="DS331" s="80">
        <f t="shared" si="93"/>
        <v>0</v>
      </c>
      <c r="DT331" s="105" t="s">
        <v>157</v>
      </c>
    </row>
    <row r="332" spans="1:124" ht="41.25" customHeight="1" x14ac:dyDescent="0.25">
      <c r="A332" s="98" t="s">
        <v>458</v>
      </c>
      <c r="B332" s="103" t="str">
        <f>[2]Ф6!B333</f>
        <v xml:space="preserve">Строительство КЛ-6 кВ Ф.№28 ПС "Кролевцы" от опоры № 26  до РУ-6кВ ТП- 206 </v>
      </c>
      <c r="C332" s="104" t="str">
        <f>[2]Ф6!C333</f>
        <v>Q_ДЭСК_130</v>
      </c>
      <c r="D332" s="80">
        <f t="shared" si="90"/>
        <v>0</v>
      </c>
      <c r="E332" s="80">
        <f t="shared" si="90"/>
        <v>0</v>
      </c>
      <c r="F332" s="80">
        <f t="shared" si="90"/>
        <v>0</v>
      </c>
      <c r="G332" s="80">
        <f t="shared" si="90"/>
        <v>0</v>
      </c>
      <c r="H332" s="80">
        <f t="shared" si="90"/>
        <v>0</v>
      </c>
      <c r="I332" s="80">
        <f t="shared" si="90"/>
        <v>0</v>
      </c>
      <c r="J332" s="80">
        <f t="shared" si="90"/>
        <v>0</v>
      </c>
      <c r="K332" s="80">
        <f t="shared" si="90"/>
        <v>0</v>
      </c>
      <c r="L332" s="80">
        <f t="shared" si="91"/>
        <v>0</v>
      </c>
      <c r="M332" s="80">
        <f t="shared" si="91"/>
        <v>0</v>
      </c>
      <c r="N332" s="80">
        <f t="shared" si="91"/>
        <v>0</v>
      </c>
      <c r="O332" s="80">
        <f t="shared" si="91"/>
        <v>0</v>
      </c>
      <c r="P332" s="79">
        <f t="shared" si="91"/>
        <v>0.45</v>
      </c>
      <c r="Q332" s="80">
        <f t="shared" si="91"/>
        <v>0</v>
      </c>
      <c r="R332" s="80">
        <f t="shared" si="91"/>
        <v>0</v>
      </c>
      <c r="S332" s="80">
        <f t="shared" si="91"/>
        <v>0</v>
      </c>
      <c r="T332" s="76">
        <v>0</v>
      </c>
      <c r="U332" s="76">
        <v>0</v>
      </c>
      <c r="V332" s="76">
        <v>0</v>
      </c>
      <c r="W332" s="76">
        <v>0</v>
      </c>
      <c r="X332" s="76">
        <v>0</v>
      </c>
      <c r="Y332" s="76">
        <v>0</v>
      </c>
      <c r="Z332" s="76">
        <v>0</v>
      </c>
      <c r="AA332" s="76">
        <v>0</v>
      </c>
      <c r="AB332" s="76">
        <v>0</v>
      </c>
      <c r="AC332" s="76">
        <v>0</v>
      </c>
      <c r="AD332" s="76">
        <v>0</v>
      </c>
      <c r="AE332" s="76">
        <v>0</v>
      </c>
      <c r="AF332" s="76">
        <v>0</v>
      </c>
      <c r="AG332" s="76">
        <v>0</v>
      </c>
      <c r="AH332" s="76">
        <v>0</v>
      </c>
      <c r="AI332" s="76">
        <v>0</v>
      </c>
      <c r="AJ332" s="99">
        <f>'[2]Ф4 '!X333</f>
        <v>0</v>
      </c>
      <c r="AK332" s="99">
        <f>'[2]Ф4 '!Y333</f>
        <v>0</v>
      </c>
      <c r="AL332" s="99">
        <f>'[2]Ф4 '!Z333</f>
        <v>0</v>
      </c>
      <c r="AM332" s="99">
        <v>0</v>
      </c>
      <c r="AN332" s="99">
        <v>0</v>
      </c>
      <c r="AO332" s="99">
        <f>'[2]Ф4 '!AA333</f>
        <v>0</v>
      </c>
      <c r="AP332" s="99">
        <f>'[2]Ф4 '!AB333</f>
        <v>0</v>
      </c>
      <c r="AQ332" s="99">
        <f>'[2]Ф4 '!AC333</f>
        <v>0</v>
      </c>
      <c r="AR332" s="99">
        <f>'[2]Ф4 '!AF333</f>
        <v>0</v>
      </c>
      <c r="AS332" s="99">
        <f>'[2]Ф4 '!AG333</f>
        <v>0</v>
      </c>
      <c r="AT332" s="99">
        <f>'[2]Ф4 '!AH333</f>
        <v>0</v>
      </c>
      <c r="AU332" s="80">
        <v>0</v>
      </c>
      <c r="AV332" s="80">
        <v>0</v>
      </c>
      <c r="AW332" s="99">
        <f>'[2]Ф4 '!AI333</f>
        <v>0</v>
      </c>
      <c r="AX332" s="99">
        <f>'[2]Ф4 '!AJ333</f>
        <v>0</v>
      </c>
      <c r="AY332" s="99">
        <f>'[2]Ф4 '!AK333</f>
        <v>0</v>
      </c>
      <c r="AZ332" s="99">
        <f>'[2]Ф4 '!AN333</f>
        <v>0</v>
      </c>
      <c r="BA332" s="99">
        <f>'[2]Ф4 '!AO333</f>
        <v>0</v>
      </c>
      <c r="BB332" s="99">
        <f>'[2]Ф4 '!AP333</f>
        <v>0</v>
      </c>
      <c r="BC332" s="80">
        <v>0</v>
      </c>
      <c r="BD332" s="80">
        <v>0</v>
      </c>
      <c r="BE332" s="99">
        <f>'[2]Ф4 '!AQ333</f>
        <v>0</v>
      </c>
      <c r="BF332" s="99">
        <f>'[2]Ф4 '!AR333</f>
        <v>0</v>
      </c>
      <c r="BG332" s="99">
        <f>'[2]Ф4 '!AS333</f>
        <v>0</v>
      </c>
      <c r="BH332" s="99">
        <f>'[2]Ф4 '!AV333</f>
        <v>0</v>
      </c>
      <c r="BI332" s="99">
        <f>'[2]Ф4 '!AW333</f>
        <v>0</v>
      </c>
      <c r="BJ332" s="99">
        <f>'[2]Ф4 '!AX333</f>
        <v>0</v>
      </c>
      <c r="BK332" s="99">
        <v>0</v>
      </c>
      <c r="BL332" s="99">
        <v>0</v>
      </c>
      <c r="BM332" s="99">
        <f>'[2]Ф4 '!AY333</f>
        <v>0</v>
      </c>
      <c r="BN332" s="99">
        <f>'[2]Ф4 '!AZ333</f>
        <v>0</v>
      </c>
      <c r="BO332" s="99">
        <f>'[2]Ф4 '!BA333</f>
        <v>0</v>
      </c>
      <c r="BP332" s="99">
        <f>'[2]Ф4 '!BD333</f>
        <v>0</v>
      </c>
      <c r="BQ332" s="99">
        <f>'[2]Ф4 '!BE333</f>
        <v>0</v>
      </c>
      <c r="BR332" s="99">
        <f>'[2]Ф4 '!BF333</f>
        <v>0</v>
      </c>
      <c r="BS332" s="99">
        <v>0</v>
      </c>
      <c r="BT332" s="99">
        <v>0</v>
      </c>
      <c r="BU332" s="99">
        <f>'[2]Ф4 '!BG333</f>
        <v>0</v>
      </c>
      <c r="BV332" s="99">
        <f>'[2]Ф4 '!BH333</f>
        <v>0</v>
      </c>
      <c r="BW332" s="99">
        <f>'[2]Ф4 '!BI333</f>
        <v>0</v>
      </c>
      <c r="BX332" s="99">
        <f>'[2]Ф4 '!BL333</f>
        <v>0</v>
      </c>
      <c r="BY332" s="99">
        <f>'[2]Ф4 '!BM333</f>
        <v>0</v>
      </c>
      <c r="BZ332" s="99">
        <f>'[2]Ф4 '!BN333</f>
        <v>0</v>
      </c>
      <c r="CA332" s="99">
        <v>0</v>
      </c>
      <c r="CB332" s="99">
        <v>0</v>
      </c>
      <c r="CC332" s="99">
        <f>'[2]Ф4 '!BO333</f>
        <v>0</v>
      </c>
      <c r="CD332" s="99">
        <f>'[2]Ф4 '!BP333</f>
        <v>0</v>
      </c>
      <c r="CE332" s="99">
        <f>'[2]Ф4 '!BQ333</f>
        <v>0</v>
      </c>
      <c r="CF332" s="99">
        <f>'[2]Ф4 '!BT333</f>
        <v>0</v>
      </c>
      <c r="CG332" s="99">
        <f>'[2]Ф4 '!BU333</f>
        <v>0</v>
      </c>
      <c r="CH332" s="99">
        <v>0</v>
      </c>
      <c r="CI332" s="99">
        <v>0</v>
      </c>
      <c r="CJ332" s="101">
        <f>'[2]Ф4 '!BV333</f>
        <v>0.45</v>
      </c>
      <c r="CK332" s="99">
        <f>'[2]Ф4 '!BW333</f>
        <v>0</v>
      </c>
      <c r="CL332" s="99">
        <f>'[2]Ф4 '!BX333</f>
        <v>0</v>
      </c>
      <c r="CM332" s="99">
        <f>'[2]Ф4 '!BY333</f>
        <v>0</v>
      </c>
      <c r="CN332" s="99">
        <f>'[2]Ф4 '!CB333</f>
        <v>0</v>
      </c>
      <c r="CO332" s="99">
        <f>'[2]Ф4 '!CC333</f>
        <v>0</v>
      </c>
      <c r="CP332" s="99">
        <f>'[2]Ф4 '!CD333</f>
        <v>0</v>
      </c>
      <c r="CQ332" s="99">
        <v>0</v>
      </c>
      <c r="CR332" s="99">
        <v>0</v>
      </c>
      <c r="CS332" s="99">
        <f>'[2]Ф4 '!CE333</f>
        <v>0</v>
      </c>
      <c r="CT332" s="99">
        <f>'[2]Ф4 '!CF333</f>
        <v>0</v>
      </c>
      <c r="CU332" s="99">
        <f>'[2]Ф4 '!CG333</f>
        <v>0</v>
      </c>
      <c r="CV332" s="99">
        <f>'[2]Ф4 '!CJ333</f>
        <v>0</v>
      </c>
      <c r="CW332" s="99">
        <f>'[2]Ф4 '!CK333</f>
        <v>0</v>
      </c>
      <c r="CX332" s="99">
        <f>'[2]Ф4 '!CL333</f>
        <v>0</v>
      </c>
      <c r="CY332" s="99">
        <v>0</v>
      </c>
      <c r="CZ332" s="99">
        <v>0</v>
      </c>
      <c r="DA332" s="99">
        <f>'[2]Ф4 '!CM333</f>
        <v>0</v>
      </c>
      <c r="DB332" s="99">
        <f>'[2]Ф4 '!CN333</f>
        <v>0</v>
      </c>
      <c r="DC332" s="99">
        <f>'[2]Ф4 '!CO333</f>
        <v>0</v>
      </c>
      <c r="DD332" s="80">
        <f t="shared" si="92"/>
        <v>0</v>
      </c>
      <c r="DE332" s="80">
        <f t="shared" si="92"/>
        <v>0</v>
      </c>
      <c r="DF332" s="80">
        <f t="shared" si="92"/>
        <v>0</v>
      </c>
      <c r="DG332" s="80">
        <f t="shared" si="92"/>
        <v>0</v>
      </c>
      <c r="DH332" s="80">
        <f t="shared" si="92"/>
        <v>0</v>
      </c>
      <c r="DI332" s="80">
        <f t="shared" si="92"/>
        <v>0</v>
      </c>
      <c r="DJ332" s="80">
        <f t="shared" si="92"/>
        <v>0</v>
      </c>
      <c r="DK332" s="80">
        <f t="shared" si="92"/>
        <v>0</v>
      </c>
      <c r="DL332" s="80">
        <f t="shared" si="93"/>
        <v>0</v>
      </c>
      <c r="DM332" s="80">
        <f t="shared" si="93"/>
        <v>0</v>
      </c>
      <c r="DN332" s="80">
        <f t="shared" si="93"/>
        <v>0</v>
      </c>
      <c r="DO332" s="80">
        <f t="shared" si="93"/>
        <v>0</v>
      </c>
      <c r="DP332" s="79">
        <f t="shared" si="93"/>
        <v>0.45</v>
      </c>
      <c r="DQ332" s="80">
        <f t="shared" si="93"/>
        <v>0</v>
      </c>
      <c r="DR332" s="80">
        <f t="shared" si="93"/>
        <v>0</v>
      </c>
      <c r="DS332" s="80">
        <f t="shared" si="93"/>
        <v>0</v>
      </c>
      <c r="DT332" s="105" t="s">
        <v>157</v>
      </c>
    </row>
    <row r="333" spans="1:124" ht="41.25" customHeight="1" x14ac:dyDescent="0.25">
      <c r="A333" s="98" t="s">
        <v>459</v>
      </c>
      <c r="B333" s="103" t="str">
        <f>[2]Ф6!B334</f>
        <v>Строительство КТП-6/0,4кВ с трансформатором  630 кВА СНТ Сопка в районе уч.159</v>
      </c>
      <c r="C333" s="104" t="str">
        <f>[2]Ф6!C334</f>
        <v>Q_ДЭСК_131</v>
      </c>
      <c r="D333" s="80">
        <f t="shared" si="90"/>
        <v>0</v>
      </c>
      <c r="E333" s="80">
        <f t="shared" si="90"/>
        <v>0</v>
      </c>
      <c r="F333" s="80">
        <f t="shared" si="90"/>
        <v>0</v>
      </c>
      <c r="G333" s="80">
        <f t="shared" si="90"/>
        <v>0</v>
      </c>
      <c r="H333" s="80">
        <f t="shared" si="90"/>
        <v>0</v>
      </c>
      <c r="I333" s="80">
        <f t="shared" si="90"/>
        <v>0</v>
      </c>
      <c r="J333" s="80">
        <f t="shared" si="90"/>
        <v>0</v>
      </c>
      <c r="K333" s="80">
        <f t="shared" si="90"/>
        <v>0</v>
      </c>
      <c r="L333" s="79">
        <f t="shared" si="91"/>
        <v>0.63</v>
      </c>
      <c r="M333" s="80">
        <f t="shared" si="91"/>
        <v>0</v>
      </c>
      <c r="N333" s="80">
        <f t="shared" si="91"/>
        <v>0</v>
      </c>
      <c r="O333" s="80">
        <f t="shared" si="91"/>
        <v>0</v>
      </c>
      <c r="P333" s="80">
        <f t="shared" si="91"/>
        <v>0</v>
      </c>
      <c r="Q333" s="80">
        <f t="shared" si="91"/>
        <v>0</v>
      </c>
      <c r="R333" s="80">
        <f t="shared" si="91"/>
        <v>0</v>
      </c>
      <c r="S333" s="80">
        <f t="shared" si="91"/>
        <v>0</v>
      </c>
      <c r="T333" s="76">
        <v>0</v>
      </c>
      <c r="U333" s="76">
        <v>0</v>
      </c>
      <c r="V333" s="76">
        <v>0</v>
      </c>
      <c r="W333" s="76">
        <v>0</v>
      </c>
      <c r="X333" s="76">
        <v>0</v>
      </c>
      <c r="Y333" s="76">
        <v>0</v>
      </c>
      <c r="Z333" s="76">
        <v>0</v>
      </c>
      <c r="AA333" s="76">
        <v>0</v>
      </c>
      <c r="AB333" s="76">
        <v>0</v>
      </c>
      <c r="AC333" s="76">
        <v>0</v>
      </c>
      <c r="AD333" s="76">
        <v>0</v>
      </c>
      <c r="AE333" s="76">
        <v>0</v>
      </c>
      <c r="AF333" s="76">
        <v>0</v>
      </c>
      <c r="AG333" s="76">
        <v>0</v>
      </c>
      <c r="AH333" s="76">
        <v>0</v>
      </c>
      <c r="AI333" s="76">
        <v>0</v>
      </c>
      <c r="AJ333" s="99">
        <f>'[2]Ф4 '!X334</f>
        <v>0</v>
      </c>
      <c r="AK333" s="99">
        <f>'[2]Ф4 '!Y334</f>
        <v>0</v>
      </c>
      <c r="AL333" s="99">
        <f>'[2]Ф4 '!Z334</f>
        <v>0</v>
      </c>
      <c r="AM333" s="99">
        <v>0</v>
      </c>
      <c r="AN333" s="99">
        <v>0</v>
      </c>
      <c r="AO333" s="99">
        <f>'[2]Ф4 '!AA334</f>
        <v>0</v>
      </c>
      <c r="AP333" s="99">
        <f>'[2]Ф4 '!AB334</f>
        <v>0</v>
      </c>
      <c r="AQ333" s="99">
        <f>'[2]Ф4 '!AC334</f>
        <v>0</v>
      </c>
      <c r="AR333" s="99">
        <f>'[2]Ф4 '!AF334</f>
        <v>0</v>
      </c>
      <c r="AS333" s="99">
        <f>'[2]Ф4 '!AG334</f>
        <v>0</v>
      </c>
      <c r="AT333" s="99">
        <f>'[2]Ф4 '!AH334</f>
        <v>0</v>
      </c>
      <c r="AU333" s="80">
        <v>0</v>
      </c>
      <c r="AV333" s="80">
        <v>0</v>
      </c>
      <c r="AW333" s="99">
        <f>'[2]Ф4 '!AI334</f>
        <v>0</v>
      </c>
      <c r="AX333" s="99">
        <f>'[2]Ф4 '!AJ334</f>
        <v>0</v>
      </c>
      <c r="AY333" s="99">
        <f>'[2]Ф4 '!AK334</f>
        <v>0</v>
      </c>
      <c r="AZ333" s="99">
        <f>'[2]Ф4 '!AN334</f>
        <v>0</v>
      </c>
      <c r="BA333" s="99">
        <f>'[2]Ф4 '!AO334</f>
        <v>0</v>
      </c>
      <c r="BB333" s="99">
        <f>'[2]Ф4 '!AP334</f>
        <v>0</v>
      </c>
      <c r="BC333" s="80">
        <v>0</v>
      </c>
      <c r="BD333" s="80">
        <v>0</v>
      </c>
      <c r="BE333" s="99">
        <f>'[2]Ф4 '!AQ334</f>
        <v>0</v>
      </c>
      <c r="BF333" s="99">
        <f>'[2]Ф4 '!AR334</f>
        <v>0</v>
      </c>
      <c r="BG333" s="99">
        <f>'[2]Ф4 '!AS334</f>
        <v>0</v>
      </c>
      <c r="BH333" s="99">
        <f>'[2]Ф4 '!AV334</f>
        <v>0</v>
      </c>
      <c r="BI333" s="99">
        <f>'[2]Ф4 '!AW334</f>
        <v>0</v>
      </c>
      <c r="BJ333" s="99">
        <f>'[2]Ф4 '!AX334</f>
        <v>0</v>
      </c>
      <c r="BK333" s="99">
        <v>0</v>
      </c>
      <c r="BL333" s="99">
        <v>0</v>
      </c>
      <c r="BM333" s="99">
        <f>'[2]Ф4 '!AY334</f>
        <v>0</v>
      </c>
      <c r="BN333" s="99">
        <f>'[2]Ф4 '!AZ334</f>
        <v>0</v>
      </c>
      <c r="BO333" s="99">
        <f>'[2]Ф4 '!BA334</f>
        <v>0</v>
      </c>
      <c r="BP333" s="99">
        <f>'[2]Ф4 '!BD334</f>
        <v>0</v>
      </c>
      <c r="BQ333" s="99">
        <f>'[2]Ф4 '!BE334</f>
        <v>0</v>
      </c>
      <c r="BR333" s="99">
        <f>'[2]Ф4 '!BF334</f>
        <v>0</v>
      </c>
      <c r="BS333" s="99">
        <v>0</v>
      </c>
      <c r="BT333" s="99">
        <v>0</v>
      </c>
      <c r="BU333" s="99">
        <f>'[2]Ф4 '!BG334</f>
        <v>0</v>
      </c>
      <c r="BV333" s="99">
        <f>'[2]Ф4 '!BH334</f>
        <v>0</v>
      </c>
      <c r="BW333" s="99">
        <f>'[2]Ф4 '!BI334</f>
        <v>0</v>
      </c>
      <c r="BX333" s="99">
        <f>'[2]Ф4 '!BL334</f>
        <v>0</v>
      </c>
      <c r="BY333" s="99">
        <f>'[2]Ф4 '!BM334</f>
        <v>0</v>
      </c>
      <c r="BZ333" s="99">
        <f>'[2]Ф4 '!BN334</f>
        <v>0</v>
      </c>
      <c r="CA333" s="99">
        <v>0</v>
      </c>
      <c r="CB333" s="99">
        <v>0</v>
      </c>
      <c r="CC333" s="99">
        <f>'[2]Ф4 '!BO334</f>
        <v>0</v>
      </c>
      <c r="CD333" s="99">
        <f>'[2]Ф4 '!BP334</f>
        <v>0</v>
      </c>
      <c r="CE333" s="99">
        <f>'[2]Ф4 '!BQ334</f>
        <v>0</v>
      </c>
      <c r="CF333" s="101">
        <f>'[2]Ф4 '!BT334</f>
        <v>0.63</v>
      </c>
      <c r="CG333" s="99">
        <f>'[2]Ф4 '!BU334</f>
        <v>0</v>
      </c>
      <c r="CH333" s="99">
        <f>'[2]Ф4 '!BV334</f>
        <v>0</v>
      </c>
      <c r="CI333" s="99">
        <v>0</v>
      </c>
      <c r="CJ333" s="99">
        <v>0</v>
      </c>
      <c r="CK333" s="99">
        <f>'[2]Ф4 '!BW334</f>
        <v>0</v>
      </c>
      <c r="CL333" s="99">
        <f>'[2]Ф4 '!BX334</f>
        <v>0</v>
      </c>
      <c r="CM333" s="99">
        <f>'[2]Ф4 '!BY334</f>
        <v>0</v>
      </c>
      <c r="CN333" s="99">
        <f>'[2]Ф4 '!CB334</f>
        <v>0</v>
      </c>
      <c r="CO333" s="99">
        <f>'[2]Ф4 '!CC334</f>
        <v>0</v>
      </c>
      <c r="CP333" s="99">
        <f>'[2]Ф4 '!CD334</f>
        <v>0</v>
      </c>
      <c r="CQ333" s="99">
        <v>0</v>
      </c>
      <c r="CR333" s="99">
        <v>0</v>
      </c>
      <c r="CS333" s="99">
        <f>'[2]Ф4 '!CE334</f>
        <v>0</v>
      </c>
      <c r="CT333" s="99">
        <f>'[2]Ф4 '!CF334</f>
        <v>0</v>
      </c>
      <c r="CU333" s="99">
        <f>'[2]Ф4 '!CG334</f>
        <v>0</v>
      </c>
      <c r="CV333" s="99">
        <f>'[2]Ф4 '!CJ334</f>
        <v>0</v>
      </c>
      <c r="CW333" s="99">
        <f>'[2]Ф4 '!CK334</f>
        <v>0</v>
      </c>
      <c r="CX333" s="99">
        <f>'[2]Ф4 '!CL334</f>
        <v>0</v>
      </c>
      <c r="CY333" s="99">
        <v>0</v>
      </c>
      <c r="CZ333" s="99">
        <v>0</v>
      </c>
      <c r="DA333" s="99">
        <f>'[2]Ф4 '!CM334</f>
        <v>0</v>
      </c>
      <c r="DB333" s="99">
        <f>'[2]Ф4 '!CN334</f>
        <v>0</v>
      </c>
      <c r="DC333" s="99">
        <f>'[2]Ф4 '!CO334</f>
        <v>0</v>
      </c>
      <c r="DD333" s="80">
        <f t="shared" si="92"/>
        <v>0</v>
      </c>
      <c r="DE333" s="80">
        <f t="shared" si="92"/>
        <v>0</v>
      </c>
      <c r="DF333" s="80">
        <f t="shared" si="92"/>
        <v>0</v>
      </c>
      <c r="DG333" s="80">
        <f t="shared" si="92"/>
        <v>0</v>
      </c>
      <c r="DH333" s="80">
        <f t="shared" si="92"/>
        <v>0</v>
      </c>
      <c r="DI333" s="80">
        <f t="shared" si="92"/>
        <v>0</v>
      </c>
      <c r="DJ333" s="80">
        <f t="shared" si="92"/>
        <v>0</v>
      </c>
      <c r="DK333" s="80">
        <f t="shared" si="92"/>
        <v>0</v>
      </c>
      <c r="DL333" s="79">
        <f t="shared" si="93"/>
        <v>0.63</v>
      </c>
      <c r="DM333" s="80">
        <f t="shared" si="93"/>
        <v>0</v>
      </c>
      <c r="DN333" s="80">
        <f t="shared" si="93"/>
        <v>0</v>
      </c>
      <c r="DO333" s="80">
        <f t="shared" si="93"/>
        <v>0</v>
      </c>
      <c r="DP333" s="80">
        <f t="shared" si="93"/>
        <v>0</v>
      </c>
      <c r="DQ333" s="80">
        <f t="shared" si="93"/>
        <v>0</v>
      </c>
      <c r="DR333" s="80">
        <f t="shared" si="93"/>
        <v>0</v>
      </c>
      <c r="DS333" s="80">
        <f t="shared" si="93"/>
        <v>0</v>
      </c>
      <c r="DT333" s="105" t="s">
        <v>157</v>
      </c>
    </row>
    <row r="334" spans="1:124" ht="41.25" customHeight="1" x14ac:dyDescent="0.25">
      <c r="A334" s="98" t="s">
        <v>460</v>
      </c>
      <c r="B334" s="103" t="str">
        <f>[2]Ф6!B335</f>
        <v>Установка РП-6,0 кВ Ф18 ПС Микрорайон, п. Врангель, ул. Беринга, 26</v>
      </c>
      <c r="C334" s="104" t="str">
        <f>[2]Ф6!C335</f>
        <v>Q_ДЭСК_132</v>
      </c>
      <c r="D334" s="80">
        <f t="shared" si="90"/>
        <v>0</v>
      </c>
      <c r="E334" s="80">
        <f t="shared" si="90"/>
        <v>0</v>
      </c>
      <c r="F334" s="80">
        <f t="shared" si="90"/>
        <v>0</v>
      </c>
      <c r="G334" s="80">
        <f t="shared" si="90"/>
        <v>0</v>
      </c>
      <c r="H334" s="80">
        <f t="shared" si="90"/>
        <v>0</v>
      </c>
      <c r="I334" s="80">
        <f t="shared" si="90"/>
        <v>0</v>
      </c>
      <c r="J334" s="80">
        <f t="shared" si="90"/>
        <v>0</v>
      </c>
      <c r="K334" s="80">
        <f t="shared" si="90"/>
        <v>0</v>
      </c>
      <c r="L334" s="80">
        <f t="shared" si="91"/>
        <v>0</v>
      </c>
      <c r="M334" s="80">
        <f t="shared" si="91"/>
        <v>0</v>
      </c>
      <c r="N334" s="80">
        <f t="shared" si="91"/>
        <v>0</v>
      </c>
      <c r="O334" s="80">
        <f t="shared" si="91"/>
        <v>0</v>
      </c>
      <c r="P334" s="80">
        <f t="shared" si="91"/>
        <v>0</v>
      </c>
      <c r="Q334" s="80">
        <f t="shared" si="91"/>
        <v>0</v>
      </c>
      <c r="R334" s="80">
        <f t="shared" si="91"/>
        <v>0</v>
      </c>
      <c r="S334" s="80">
        <f t="shared" si="91"/>
        <v>0</v>
      </c>
      <c r="T334" s="76">
        <v>0</v>
      </c>
      <c r="U334" s="76">
        <v>0</v>
      </c>
      <c r="V334" s="76">
        <v>0</v>
      </c>
      <c r="W334" s="76">
        <v>0</v>
      </c>
      <c r="X334" s="76">
        <v>0</v>
      </c>
      <c r="Y334" s="76">
        <v>0</v>
      </c>
      <c r="Z334" s="76">
        <v>0</v>
      </c>
      <c r="AA334" s="76">
        <v>0</v>
      </c>
      <c r="AB334" s="76">
        <v>0</v>
      </c>
      <c r="AC334" s="76">
        <v>0</v>
      </c>
      <c r="AD334" s="76">
        <v>0</v>
      </c>
      <c r="AE334" s="76">
        <v>0</v>
      </c>
      <c r="AF334" s="76">
        <v>0</v>
      </c>
      <c r="AG334" s="76">
        <v>0</v>
      </c>
      <c r="AH334" s="76">
        <v>0</v>
      </c>
      <c r="AI334" s="76">
        <v>0</v>
      </c>
      <c r="AJ334" s="99">
        <f>'[2]Ф4 '!X335</f>
        <v>0</v>
      </c>
      <c r="AK334" s="99">
        <f>'[2]Ф4 '!Y335</f>
        <v>0</v>
      </c>
      <c r="AL334" s="99">
        <f>'[2]Ф4 '!Z335</f>
        <v>0</v>
      </c>
      <c r="AM334" s="99">
        <v>0</v>
      </c>
      <c r="AN334" s="99">
        <v>0</v>
      </c>
      <c r="AO334" s="99">
        <f>'[2]Ф4 '!AA335</f>
        <v>0</v>
      </c>
      <c r="AP334" s="99">
        <f>'[2]Ф4 '!AB335</f>
        <v>0</v>
      </c>
      <c r="AQ334" s="99">
        <f>'[2]Ф4 '!AC335</f>
        <v>0</v>
      </c>
      <c r="AR334" s="99">
        <f>'[2]Ф4 '!AF335</f>
        <v>0</v>
      </c>
      <c r="AS334" s="99">
        <f>'[2]Ф4 '!AG335</f>
        <v>0</v>
      </c>
      <c r="AT334" s="99">
        <f>'[2]Ф4 '!AH335</f>
        <v>0</v>
      </c>
      <c r="AU334" s="80">
        <v>0</v>
      </c>
      <c r="AV334" s="80">
        <v>0</v>
      </c>
      <c r="AW334" s="99">
        <f>'[2]Ф4 '!AI335</f>
        <v>0</v>
      </c>
      <c r="AX334" s="99">
        <f>'[2]Ф4 '!AJ335</f>
        <v>0</v>
      </c>
      <c r="AY334" s="99">
        <f>'[2]Ф4 '!AK335</f>
        <v>0</v>
      </c>
      <c r="AZ334" s="99">
        <f>'[2]Ф4 '!AN335</f>
        <v>0</v>
      </c>
      <c r="BA334" s="99">
        <f>'[2]Ф4 '!AO335</f>
        <v>0</v>
      </c>
      <c r="BB334" s="99">
        <f>'[2]Ф4 '!AP335</f>
        <v>0</v>
      </c>
      <c r="BC334" s="80">
        <v>0</v>
      </c>
      <c r="BD334" s="80">
        <v>0</v>
      </c>
      <c r="BE334" s="99">
        <f>'[2]Ф4 '!AQ335</f>
        <v>0</v>
      </c>
      <c r="BF334" s="99">
        <f>'[2]Ф4 '!AR335</f>
        <v>0</v>
      </c>
      <c r="BG334" s="99">
        <f>'[2]Ф4 '!AS335</f>
        <v>0</v>
      </c>
      <c r="BH334" s="99">
        <f>'[2]Ф4 '!AV335</f>
        <v>0</v>
      </c>
      <c r="BI334" s="99">
        <f>'[2]Ф4 '!AW335</f>
        <v>0</v>
      </c>
      <c r="BJ334" s="99">
        <f>'[2]Ф4 '!AX335</f>
        <v>0</v>
      </c>
      <c r="BK334" s="99">
        <v>0</v>
      </c>
      <c r="BL334" s="99">
        <v>0</v>
      </c>
      <c r="BM334" s="99">
        <f>'[2]Ф4 '!AY335</f>
        <v>0</v>
      </c>
      <c r="BN334" s="99">
        <f>'[2]Ф4 '!AZ335</f>
        <v>0</v>
      </c>
      <c r="BO334" s="99">
        <f>'[2]Ф4 '!BA335</f>
        <v>0</v>
      </c>
      <c r="BP334" s="99">
        <f>'[2]Ф4 '!BD335</f>
        <v>0</v>
      </c>
      <c r="BQ334" s="99">
        <f>'[2]Ф4 '!BE335</f>
        <v>0</v>
      </c>
      <c r="BR334" s="99">
        <f>'[2]Ф4 '!BF335</f>
        <v>0</v>
      </c>
      <c r="BS334" s="99">
        <v>0</v>
      </c>
      <c r="BT334" s="99">
        <v>0</v>
      </c>
      <c r="BU334" s="99">
        <f>'[2]Ф4 '!BG335</f>
        <v>0</v>
      </c>
      <c r="BV334" s="99">
        <f>'[2]Ф4 '!BH335</f>
        <v>0</v>
      </c>
      <c r="BW334" s="99">
        <f>'[2]Ф4 '!BI335</f>
        <v>0</v>
      </c>
      <c r="BX334" s="99">
        <f>'[2]Ф4 '!BL335</f>
        <v>0</v>
      </c>
      <c r="BY334" s="99">
        <f>'[2]Ф4 '!BM335</f>
        <v>0</v>
      </c>
      <c r="BZ334" s="99">
        <f>'[2]Ф4 '!BN335</f>
        <v>0</v>
      </c>
      <c r="CA334" s="99">
        <v>0</v>
      </c>
      <c r="CB334" s="99">
        <v>0</v>
      </c>
      <c r="CC334" s="99">
        <f>'[2]Ф4 '!BO335</f>
        <v>0</v>
      </c>
      <c r="CD334" s="99">
        <f>'[2]Ф4 '!BP335</f>
        <v>0</v>
      </c>
      <c r="CE334" s="99">
        <f>'[2]Ф4 '!BQ335</f>
        <v>0</v>
      </c>
      <c r="CF334" s="99">
        <f>'[2]Ф4 '!BT335</f>
        <v>0</v>
      </c>
      <c r="CG334" s="99">
        <f>'[2]Ф4 '!BU335</f>
        <v>0</v>
      </c>
      <c r="CH334" s="99">
        <f>'[2]Ф4 '!BV335</f>
        <v>0</v>
      </c>
      <c r="CI334" s="99">
        <v>0</v>
      </c>
      <c r="CJ334" s="99">
        <v>0</v>
      </c>
      <c r="CK334" s="99">
        <f>'[2]Ф4 '!BW335</f>
        <v>0</v>
      </c>
      <c r="CL334" s="99">
        <f>'[2]Ф4 '!BX335</f>
        <v>0</v>
      </c>
      <c r="CM334" s="99">
        <f>'[2]Ф4 '!BY335</f>
        <v>0</v>
      </c>
      <c r="CN334" s="99">
        <f>'[2]Ф4 '!CB335</f>
        <v>0</v>
      </c>
      <c r="CO334" s="99">
        <f>'[2]Ф4 '!CC335</f>
        <v>0</v>
      </c>
      <c r="CP334" s="99">
        <f>'[2]Ф4 '!CD335</f>
        <v>0</v>
      </c>
      <c r="CQ334" s="99">
        <v>0</v>
      </c>
      <c r="CR334" s="99">
        <v>0</v>
      </c>
      <c r="CS334" s="99">
        <f>'[2]Ф4 '!CE335</f>
        <v>0</v>
      </c>
      <c r="CT334" s="99">
        <f>'[2]Ф4 '!CF335</f>
        <v>0</v>
      </c>
      <c r="CU334" s="99">
        <f>'[2]Ф4 '!CG335</f>
        <v>0</v>
      </c>
      <c r="CV334" s="99">
        <f>'[2]Ф4 '!CJ335</f>
        <v>0</v>
      </c>
      <c r="CW334" s="99">
        <f>'[2]Ф4 '!CK335</f>
        <v>0</v>
      </c>
      <c r="CX334" s="99">
        <f>'[2]Ф4 '!CL335</f>
        <v>0</v>
      </c>
      <c r="CY334" s="99">
        <v>0</v>
      </c>
      <c r="CZ334" s="99">
        <v>0</v>
      </c>
      <c r="DA334" s="99">
        <f>'[2]Ф4 '!CM335</f>
        <v>0</v>
      </c>
      <c r="DB334" s="99">
        <f>'[2]Ф4 '!CN335</f>
        <v>0</v>
      </c>
      <c r="DC334" s="99">
        <f>'[2]Ф4 '!CO335</f>
        <v>0</v>
      </c>
      <c r="DD334" s="80">
        <f t="shared" si="92"/>
        <v>0</v>
      </c>
      <c r="DE334" s="80">
        <f t="shared" si="92"/>
        <v>0</v>
      </c>
      <c r="DF334" s="80">
        <f t="shared" si="92"/>
        <v>0</v>
      </c>
      <c r="DG334" s="80">
        <f t="shared" si="92"/>
        <v>0</v>
      </c>
      <c r="DH334" s="80">
        <f t="shared" si="92"/>
        <v>0</v>
      </c>
      <c r="DI334" s="80">
        <f t="shared" si="92"/>
        <v>0</v>
      </c>
      <c r="DJ334" s="80">
        <f t="shared" si="92"/>
        <v>0</v>
      </c>
      <c r="DK334" s="80">
        <f t="shared" si="92"/>
        <v>0</v>
      </c>
      <c r="DL334" s="80">
        <f t="shared" si="93"/>
        <v>0</v>
      </c>
      <c r="DM334" s="80">
        <f t="shared" si="93"/>
        <v>0</v>
      </c>
      <c r="DN334" s="80">
        <f t="shared" si="93"/>
        <v>0</v>
      </c>
      <c r="DO334" s="80">
        <f t="shared" si="93"/>
        <v>0</v>
      </c>
      <c r="DP334" s="80">
        <f t="shared" si="93"/>
        <v>0</v>
      </c>
      <c r="DQ334" s="80">
        <f t="shared" si="93"/>
        <v>0</v>
      </c>
      <c r="DR334" s="80">
        <f t="shared" si="93"/>
        <v>0</v>
      </c>
      <c r="DS334" s="80">
        <f t="shared" si="93"/>
        <v>0</v>
      </c>
      <c r="DT334" s="105" t="s">
        <v>157</v>
      </c>
    </row>
    <row r="335" spans="1:124" ht="41.25" customHeight="1" x14ac:dyDescent="0.25">
      <c r="A335" s="98" t="s">
        <v>461</v>
      </c>
      <c r="B335" s="103" t="str">
        <f>[2]Ф6!B336</f>
        <v>Выполнение работ по прокладке подводного кабеля 10 кВ на о. Путятин ( 1 этап)</v>
      </c>
      <c r="C335" s="104" t="str">
        <f>[2]Ф6!C336</f>
        <v>Q_ДЭСК_139</v>
      </c>
      <c r="D335" s="80">
        <f t="shared" si="90"/>
        <v>0</v>
      </c>
      <c r="E335" s="80">
        <f t="shared" si="90"/>
        <v>0</v>
      </c>
      <c r="F335" s="80">
        <f t="shared" si="90"/>
        <v>0</v>
      </c>
      <c r="G335" s="80">
        <f t="shared" si="90"/>
        <v>0</v>
      </c>
      <c r="H335" s="80">
        <f t="shared" si="90"/>
        <v>0</v>
      </c>
      <c r="I335" s="80">
        <f t="shared" si="90"/>
        <v>0</v>
      </c>
      <c r="J335" s="80">
        <f t="shared" si="90"/>
        <v>0</v>
      </c>
      <c r="K335" s="80">
        <f t="shared" si="90"/>
        <v>0</v>
      </c>
      <c r="L335" s="80">
        <f t="shared" si="91"/>
        <v>0</v>
      </c>
      <c r="M335" s="80">
        <f t="shared" si="91"/>
        <v>0</v>
      </c>
      <c r="N335" s="80">
        <f t="shared" si="91"/>
        <v>0</v>
      </c>
      <c r="O335" s="80">
        <f t="shared" si="91"/>
        <v>0</v>
      </c>
      <c r="P335" s="80">
        <f t="shared" si="91"/>
        <v>5</v>
      </c>
      <c r="Q335" s="80">
        <f t="shared" si="91"/>
        <v>0</v>
      </c>
      <c r="R335" s="80">
        <f t="shared" si="91"/>
        <v>0</v>
      </c>
      <c r="S335" s="80">
        <f t="shared" si="91"/>
        <v>0</v>
      </c>
      <c r="T335" s="76">
        <v>0</v>
      </c>
      <c r="U335" s="76">
        <v>0</v>
      </c>
      <c r="V335" s="76">
        <v>0</v>
      </c>
      <c r="W335" s="76">
        <v>0</v>
      </c>
      <c r="X335" s="76">
        <v>0</v>
      </c>
      <c r="Y335" s="76">
        <v>0</v>
      </c>
      <c r="Z335" s="76">
        <v>0</v>
      </c>
      <c r="AA335" s="76">
        <v>0</v>
      </c>
      <c r="AB335" s="76">
        <v>0</v>
      </c>
      <c r="AC335" s="76">
        <v>0</v>
      </c>
      <c r="AD335" s="76">
        <v>0</v>
      </c>
      <c r="AE335" s="76">
        <v>0</v>
      </c>
      <c r="AF335" s="76">
        <v>0</v>
      </c>
      <c r="AG335" s="76">
        <v>0</v>
      </c>
      <c r="AH335" s="76">
        <v>0</v>
      </c>
      <c r="AI335" s="76">
        <v>0</v>
      </c>
      <c r="AJ335" s="99">
        <f>'[2]Ф4 '!X336</f>
        <v>0</v>
      </c>
      <c r="AK335" s="99">
        <f>'[2]Ф4 '!Y336</f>
        <v>0</v>
      </c>
      <c r="AL335" s="99">
        <f>'[2]Ф4 '!Z336</f>
        <v>0</v>
      </c>
      <c r="AM335" s="99">
        <v>0</v>
      </c>
      <c r="AN335" s="99">
        <v>0</v>
      </c>
      <c r="AO335" s="99">
        <f>'[2]Ф4 '!AA336</f>
        <v>0</v>
      </c>
      <c r="AP335" s="99">
        <f>'[2]Ф4 '!AB336</f>
        <v>0</v>
      </c>
      <c r="AQ335" s="99">
        <f>'[2]Ф4 '!AC336</f>
        <v>0</v>
      </c>
      <c r="AR335" s="99">
        <f>'[2]Ф4 '!AF336</f>
        <v>0</v>
      </c>
      <c r="AS335" s="99">
        <f>'[2]Ф4 '!AG336</f>
        <v>0</v>
      </c>
      <c r="AT335" s="99">
        <f>'[2]Ф4 '!AH336</f>
        <v>0</v>
      </c>
      <c r="AU335" s="80">
        <v>0</v>
      </c>
      <c r="AV335" s="80">
        <v>0</v>
      </c>
      <c r="AW335" s="99">
        <f>'[2]Ф4 '!AI336</f>
        <v>0</v>
      </c>
      <c r="AX335" s="99">
        <f>'[2]Ф4 '!AJ336</f>
        <v>0</v>
      </c>
      <c r="AY335" s="99">
        <f>'[2]Ф4 '!AK336</f>
        <v>0</v>
      </c>
      <c r="AZ335" s="99">
        <f>'[2]Ф4 '!AN336</f>
        <v>0</v>
      </c>
      <c r="BA335" s="99">
        <f>'[2]Ф4 '!AO336</f>
        <v>0</v>
      </c>
      <c r="BB335" s="99">
        <f>'[2]Ф4 '!AP336</f>
        <v>0</v>
      </c>
      <c r="BC335" s="80">
        <v>0</v>
      </c>
      <c r="BD335" s="80">
        <v>0</v>
      </c>
      <c r="BE335" s="99">
        <f>'[2]Ф4 '!AQ336</f>
        <v>0</v>
      </c>
      <c r="BF335" s="99">
        <f>'[2]Ф4 '!AR336</f>
        <v>0</v>
      </c>
      <c r="BG335" s="99">
        <f>'[2]Ф4 '!AS336</f>
        <v>0</v>
      </c>
      <c r="BH335" s="99">
        <f>'[2]Ф4 '!AV336</f>
        <v>0</v>
      </c>
      <c r="BI335" s="99">
        <f>'[2]Ф4 '!AW336</f>
        <v>0</v>
      </c>
      <c r="BJ335" s="99">
        <f>'[2]Ф4 '!AX336</f>
        <v>0</v>
      </c>
      <c r="BK335" s="99">
        <v>0</v>
      </c>
      <c r="BL335" s="99">
        <v>0</v>
      </c>
      <c r="BM335" s="99">
        <f>'[2]Ф4 '!AY336</f>
        <v>0</v>
      </c>
      <c r="BN335" s="99">
        <f>'[2]Ф4 '!AZ336</f>
        <v>0</v>
      </c>
      <c r="BO335" s="99">
        <f>'[2]Ф4 '!BA336</f>
        <v>0</v>
      </c>
      <c r="BP335" s="99">
        <f>'[2]Ф4 '!BD336</f>
        <v>0</v>
      </c>
      <c r="BQ335" s="99">
        <f>'[2]Ф4 '!BE336</f>
        <v>0</v>
      </c>
      <c r="BR335" s="99">
        <f>'[2]Ф4 '!BF336</f>
        <v>0</v>
      </c>
      <c r="BS335" s="99">
        <v>0</v>
      </c>
      <c r="BT335" s="99">
        <v>0</v>
      </c>
      <c r="BU335" s="99">
        <f>'[2]Ф4 '!BG336</f>
        <v>0</v>
      </c>
      <c r="BV335" s="99">
        <f>'[2]Ф4 '!BH336</f>
        <v>0</v>
      </c>
      <c r="BW335" s="99">
        <f>'[2]Ф4 '!BI336</f>
        <v>0</v>
      </c>
      <c r="BX335" s="99">
        <f>'[2]Ф4 '!BL336</f>
        <v>0</v>
      </c>
      <c r="BY335" s="99">
        <f>'[2]Ф4 '!BM336</f>
        <v>0</v>
      </c>
      <c r="BZ335" s="99">
        <f>'[2]Ф4 '!BN336</f>
        <v>0</v>
      </c>
      <c r="CA335" s="99">
        <v>0</v>
      </c>
      <c r="CB335" s="99">
        <v>0</v>
      </c>
      <c r="CC335" s="99">
        <f>'[2]Ф4 '!BO336</f>
        <v>0</v>
      </c>
      <c r="CD335" s="99">
        <f>'[2]Ф4 '!BP336</f>
        <v>0</v>
      </c>
      <c r="CE335" s="99">
        <f>'[2]Ф4 '!BQ336</f>
        <v>0</v>
      </c>
      <c r="CF335" s="99">
        <f>'[2]Ф4 '!BT336</f>
        <v>0</v>
      </c>
      <c r="CG335" s="99">
        <f>'[2]Ф4 '!BU336</f>
        <v>0</v>
      </c>
      <c r="CH335" s="99">
        <f>'[2]Ф4 '!BV336</f>
        <v>0</v>
      </c>
      <c r="CI335" s="99">
        <v>0</v>
      </c>
      <c r="CJ335" s="99">
        <v>0</v>
      </c>
      <c r="CK335" s="99">
        <f>'[2]Ф4 '!BW336</f>
        <v>0</v>
      </c>
      <c r="CL335" s="99">
        <f>'[2]Ф4 '!BX336</f>
        <v>0</v>
      </c>
      <c r="CM335" s="99">
        <f>'[2]Ф4 '!BY336</f>
        <v>0</v>
      </c>
      <c r="CN335" s="99">
        <f>'[2]Ф4 '!CB336</f>
        <v>0</v>
      </c>
      <c r="CO335" s="99">
        <f>'[2]Ф4 '!CC336</f>
        <v>0</v>
      </c>
      <c r="CP335" s="99">
        <f>'[2]Ф4 '!CD336</f>
        <v>0</v>
      </c>
      <c r="CQ335" s="99">
        <v>0</v>
      </c>
      <c r="CR335" s="99">
        <v>0</v>
      </c>
      <c r="CS335" s="99">
        <f>'[2]Ф4 '!CE336</f>
        <v>0</v>
      </c>
      <c r="CT335" s="99">
        <f>'[2]Ф4 '!CF336</f>
        <v>0</v>
      </c>
      <c r="CU335" s="99">
        <f>'[2]Ф4 '!CG336</f>
        <v>0</v>
      </c>
      <c r="CV335" s="99">
        <f>'[2]Ф4 '!CJ336</f>
        <v>0</v>
      </c>
      <c r="CW335" s="99">
        <f>'[2]Ф4 '!CK336</f>
        <v>0</v>
      </c>
      <c r="CX335" s="99">
        <v>0</v>
      </c>
      <c r="CY335" s="99">
        <v>0</v>
      </c>
      <c r="CZ335" s="100">
        <f>'[2]Ф4 '!CL336</f>
        <v>5</v>
      </c>
      <c r="DA335" s="99">
        <f>'[2]Ф4 '!CM336</f>
        <v>0</v>
      </c>
      <c r="DB335" s="99">
        <f>'[2]Ф4 '!CN336</f>
        <v>0</v>
      </c>
      <c r="DC335" s="99">
        <f>'[2]Ф4 '!CO336</f>
        <v>0</v>
      </c>
      <c r="DD335" s="80">
        <f t="shared" si="92"/>
        <v>0</v>
      </c>
      <c r="DE335" s="80">
        <f t="shared" si="92"/>
        <v>0</v>
      </c>
      <c r="DF335" s="80">
        <f t="shared" si="92"/>
        <v>0</v>
      </c>
      <c r="DG335" s="80">
        <f t="shared" si="92"/>
        <v>0</v>
      </c>
      <c r="DH335" s="80">
        <f t="shared" si="92"/>
        <v>0</v>
      </c>
      <c r="DI335" s="80">
        <f t="shared" si="92"/>
        <v>0</v>
      </c>
      <c r="DJ335" s="80">
        <f t="shared" si="92"/>
        <v>0</v>
      </c>
      <c r="DK335" s="80">
        <f t="shared" si="92"/>
        <v>0</v>
      </c>
      <c r="DL335" s="80">
        <f t="shared" si="93"/>
        <v>0</v>
      </c>
      <c r="DM335" s="80">
        <f t="shared" si="93"/>
        <v>0</v>
      </c>
      <c r="DN335" s="80">
        <f t="shared" si="93"/>
        <v>0</v>
      </c>
      <c r="DO335" s="80">
        <f t="shared" si="93"/>
        <v>0</v>
      </c>
      <c r="DP335" s="80">
        <f t="shared" si="93"/>
        <v>5</v>
      </c>
      <c r="DQ335" s="80">
        <f t="shared" si="93"/>
        <v>0</v>
      </c>
      <c r="DR335" s="80">
        <f t="shared" si="93"/>
        <v>0</v>
      </c>
      <c r="DS335" s="80">
        <f t="shared" si="93"/>
        <v>0</v>
      </c>
      <c r="DT335" s="105" t="s">
        <v>157</v>
      </c>
    </row>
    <row r="336" spans="1:124" ht="32.25" customHeight="1" x14ac:dyDescent="0.25">
      <c r="A336" s="68" t="s">
        <v>462</v>
      </c>
      <c r="B336" s="108" t="s">
        <v>463</v>
      </c>
      <c r="C336" s="58" t="s">
        <v>100</v>
      </c>
      <c r="D336" s="58">
        <v>0</v>
      </c>
      <c r="E336" s="58">
        <v>0</v>
      </c>
      <c r="F336" s="58">
        <v>0</v>
      </c>
      <c r="G336" s="58">
        <v>0</v>
      </c>
      <c r="H336" s="58">
        <v>0</v>
      </c>
      <c r="I336" s="58">
        <v>0</v>
      </c>
      <c r="J336" s="58">
        <v>0</v>
      </c>
      <c r="K336" s="58">
        <v>0</v>
      </c>
      <c r="L336" s="58">
        <v>0</v>
      </c>
      <c r="M336" s="58">
        <v>0</v>
      </c>
      <c r="N336" s="58">
        <v>0</v>
      </c>
      <c r="O336" s="58">
        <v>0</v>
      </c>
      <c r="P336" s="58">
        <v>0</v>
      </c>
      <c r="Q336" s="58">
        <v>0</v>
      </c>
      <c r="R336" s="58">
        <v>0</v>
      </c>
      <c r="S336" s="58">
        <v>0</v>
      </c>
      <c r="T336" s="58">
        <v>0</v>
      </c>
      <c r="U336" s="58">
        <v>0</v>
      </c>
      <c r="V336" s="58">
        <v>0</v>
      </c>
      <c r="W336" s="58">
        <v>0</v>
      </c>
      <c r="X336" s="58">
        <v>0</v>
      </c>
      <c r="Y336" s="58">
        <v>0</v>
      </c>
      <c r="Z336" s="58">
        <v>0</v>
      </c>
      <c r="AA336" s="58">
        <v>0</v>
      </c>
      <c r="AB336" s="58">
        <v>0</v>
      </c>
      <c r="AC336" s="58">
        <v>0</v>
      </c>
      <c r="AD336" s="58">
        <v>0</v>
      </c>
      <c r="AE336" s="58">
        <v>0</v>
      </c>
      <c r="AF336" s="58">
        <v>0</v>
      </c>
      <c r="AG336" s="58">
        <v>0</v>
      </c>
      <c r="AH336" s="58">
        <v>0</v>
      </c>
      <c r="AI336" s="58">
        <v>0</v>
      </c>
      <c r="AJ336" s="58">
        <v>0</v>
      </c>
      <c r="AK336" s="58">
        <v>0</v>
      </c>
      <c r="AL336" s="58">
        <v>0</v>
      </c>
      <c r="AM336" s="58">
        <v>0</v>
      </c>
      <c r="AN336" s="58">
        <v>0</v>
      </c>
      <c r="AO336" s="58">
        <v>0</v>
      </c>
      <c r="AP336" s="58">
        <v>0</v>
      </c>
      <c r="AQ336" s="58">
        <v>0</v>
      </c>
      <c r="AR336" s="58">
        <v>0</v>
      </c>
      <c r="AS336" s="58">
        <v>0</v>
      </c>
      <c r="AT336" s="58">
        <v>0</v>
      </c>
      <c r="AU336" s="58">
        <v>0</v>
      </c>
      <c r="AV336" s="58">
        <v>0</v>
      </c>
      <c r="AW336" s="58">
        <v>0</v>
      </c>
      <c r="AX336" s="58">
        <v>0</v>
      </c>
      <c r="AY336" s="58">
        <v>0</v>
      </c>
      <c r="AZ336" s="58">
        <v>0</v>
      </c>
      <c r="BA336" s="58">
        <v>0</v>
      </c>
      <c r="BB336" s="58">
        <v>0</v>
      </c>
      <c r="BC336" s="58">
        <v>0</v>
      </c>
      <c r="BD336" s="58">
        <v>0</v>
      </c>
      <c r="BE336" s="58">
        <v>0</v>
      </c>
      <c r="BF336" s="58">
        <v>0</v>
      </c>
      <c r="BG336" s="58">
        <v>0</v>
      </c>
      <c r="BH336" s="58">
        <v>0</v>
      </c>
      <c r="BI336" s="58">
        <v>0</v>
      </c>
      <c r="BJ336" s="58">
        <v>0</v>
      </c>
      <c r="BK336" s="58">
        <v>0</v>
      </c>
      <c r="BL336" s="58">
        <v>0</v>
      </c>
      <c r="BM336" s="58">
        <v>0</v>
      </c>
      <c r="BN336" s="58">
        <v>0</v>
      </c>
      <c r="BO336" s="58">
        <v>0</v>
      </c>
      <c r="BP336" s="58">
        <v>0</v>
      </c>
      <c r="BQ336" s="58">
        <v>0</v>
      </c>
      <c r="BR336" s="58">
        <v>0</v>
      </c>
      <c r="BS336" s="58">
        <v>0</v>
      </c>
      <c r="BT336" s="58">
        <v>0</v>
      </c>
      <c r="BU336" s="58">
        <v>0</v>
      </c>
      <c r="BV336" s="58">
        <v>0</v>
      </c>
      <c r="BW336" s="58">
        <v>0</v>
      </c>
      <c r="BX336" s="58">
        <v>0</v>
      </c>
      <c r="BY336" s="58">
        <v>0</v>
      </c>
      <c r="BZ336" s="58">
        <v>0</v>
      </c>
      <c r="CA336" s="58">
        <v>0</v>
      </c>
      <c r="CB336" s="58">
        <v>0</v>
      </c>
      <c r="CC336" s="58">
        <v>0</v>
      </c>
      <c r="CD336" s="58">
        <v>0</v>
      </c>
      <c r="CE336" s="58">
        <v>0</v>
      </c>
      <c r="CF336" s="58">
        <v>0</v>
      </c>
      <c r="CG336" s="58">
        <v>0</v>
      </c>
      <c r="CH336" s="58">
        <v>0</v>
      </c>
      <c r="CI336" s="58">
        <v>0</v>
      </c>
      <c r="CJ336" s="58">
        <v>0</v>
      </c>
      <c r="CK336" s="58">
        <v>0</v>
      </c>
      <c r="CL336" s="58">
        <v>0</v>
      </c>
      <c r="CM336" s="58">
        <v>0</v>
      </c>
      <c r="CN336" s="58">
        <v>0</v>
      </c>
      <c r="CO336" s="58">
        <v>0</v>
      </c>
      <c r="CP336" s="58">
        <v>0</v>
      </c>
      <c r="CQ336" s="58">
        <v>0</v>
      </c>
      <c r="CR336" s="58">
        <v>0</v>
      </c>
      <c r="CS336" s="58">
        <v>0</v>
      </c>
      <c r="CT336" s="58">
        <v>0</v>
      </c>
      <c r="CU336" s="58">
        <v>0</v>
      </c>
      <c r="CV336" s="58">
        <v>0</v>
      </c>
      <c r="CW336" s="58">
        <v>0</v>
      </c>
      <c r="CX336" s="58">
        <v>0</v>
      </c>
      <c r="CY336" s="58">
        <v>0</v>
      </c>
      <c r="CZ336" s="58">
        <v>0</v>
      </c>
      <c r="DA336" s="58">
        <v>0</v>
      </c>
      <c r="DB336" s="58">
        <v>0</v>
      </c>
      <c r="DC336" s="58">
        <v>0</v>
      </c>
      <c r="DD336" s="58">
        <v>0</v>
      </c>
      <c r="DE336" s="58">
        <v>0</v>
      </c>
      <c r="DF336" s="58">
        <v>0</v>
      </c>
      <c r="DG336" s="58">
        <v>0</v>
      </c>
      <c r="DH336" s="58">
        <v>0</v>
      </c>
      <c r="DI336" s="58">
        <v>0</v>
      </c>
      <c r="DJ336" s="58">
        <v>0</v>
      </c>
      <c r="DK336" s="58">
        <v>0</v>
      </c>
      <c r="DL336" s="58">
        <v>0</v>
      </c>
      <c r="DM336" s="58">
        <v>0</v>
      </c>
      <c r="DN336" s="58">
        <v>0</v>
      </c>
      <c r="DO336" s="58">
        <v>0</v>
      </c>
      <c r="DP336" s="58">
        <v>0</v>
      </c>
      <c r="DQ336" s="58">
        <v>0</v>
      </c>
      <c r="DR336" s="58">
        <v>0</v>
      </c>
      <c r="DS336" s="58">
        <v>0</v>
      </c>
      <c r="DT336" s="58" t="s">
        <v>100</v>
      </c>
    </row>
    <row r="337" spans="1:124" ht="30" customHeight="1" x14ac:dyDescent="0.25">
      <c r="A337" s="109" t="s">
        <v>464</v>
      </c>
      <c r="B337" s="69" t="s">
        <v>465</v>
      </c>
      <c r="C337" s="58" t="s">
        <v>100</v>
      </c>
      <c r="D337" s="59">
        <f t="shared" ref="D337:AI337" si="94">SUM(D338:D354)</f>
        <v>0</v>
      </c>
      <c r="E337" s="59">
        <f t="shared" si="94"/>
        <v>0</v>
      </c>
      <c r="F337" s="59">
        <f t="shared" si="94"/>
        <v>0</v>
      </c>
      <c r="G337" s="59">
        <f t="shared" si="94"/>
        <v>0</v>
      </c>
      <c r="H337" s="59">
        <f t="shared" si="94"/>
        <v>0</v>
      </c>
      <c r="I337" s="59">
        <f t="shared" si="94"/>
        <v>0</v>
      </c>
      <c r="J337" s="59">
        <f t="shared" si="94"/>
        <v>1</v>
      </c>
      <c r="K337" s="59">
        <f t="shared" si="94"/>
        <v>0</v>
      </c>
      <c r="L337" s="59">
        <f t="shared" si="94"/>
        <v>0</v>
      </c>
      <c r="M337" s="59">
        <f t="shared" si="94"/>
        <v>0</v>
      </c>
      <c r="N337" s="59">
        <f t="shared" si="94"/>
        <v>0</v>
      </c>
      <c r="O337" s="59">
        <f t="shared" si="94"/>
        <v>0</v>
      </c>
      <c r="P337" s="59">
        <f t="shared" si="94"/>
        <v>0</v>
      </c>
      <c r="Q337" s="59">
        <f t="shared" si="94"/>
        <v>0</v>
      </c>
      <c r="R337" s="59">
        <f t="shared" si="94"/>
        <v>17</v>
      </c>
      <c r="S337" s="59">
        <f t="shared" si="94"/>
        <v>0</v>
      </c>
      <c r="T337" s="59">
        <f t="shared" si="94"/>
        <v>0</v>
      </c>
      <c r="U337" s="59">
        <f t="shared" si="94"/>
        <v>0</v>
      </c>
      <c r="V337" s="59">
        <f t="shared" si="94"/>
        <v>0</v>
      </c>
      <c r="W337" s="59">
        <f t="shared" si="94"/>
        <v>0</v>
      </c>
      <c r="X337" s="59">
        <f t="shared" si="94"/>
        <v>0</v>
      </c>
      <c r="Y337" s="59">
        <f t="shared" si="94"/>
        <v>0</v>
      </c>
      <c r="Z337" s="59">
        <f t="shared" si="94"/>
        <v>0</v>
      </c>
      <c r="AA337" s="59">
        <f t="shared" si="94"/>
        <v>0</v>
      </c>
      <c r="AB337" s="59">
        <f t="shared" si="94"/>
        <v>0</v>
      </c>
      <c r="AC337" s="59">
        <f t="shared" si="94"/>
        <v>0</v>
      </c>
      <c r="AD337" s="59">
        <f t="shared" si="94"/>
        <v>0</v>
      </c>
      <c r="AE337" s="59">
        <f t="shared" si="94"/>
        <v>0</v>
      </c>
      <c r="AF337" s="59">
        <f t="shared" si="94"/>
        <v>0</v>
      </c>
      <c r="AG337" s="59">
        <f t="shared" si="94"/>
        <v>0</v>
      </c>
      <c r="AH337" s="59">
        <f t="shared" si="94"/>
        <v>0</v>
      </c>
      <c r="AI337" s="59">
        <f t="shared" si="94"/>
        <v>0</v>
      </c>
      <c r="AJ337" s="59">
        <f t="shared" ref="AJ337:CU337" si="95">SUM(AJ338:AJ354)</f>
        <v>0</v>
      </c>
      <c r="AK337" s="59">
        <f t="shared" si="95"/>
        <v>0</v>
      </c>
      <c r="AL337" s="59">
        <f t="shared" si="95"/>
        <v>0</v>
      </c>
      <c r="AM337" s="59">
        <f t="shared" si="95"/>
        <v>0</v>
      </c>
      <c r="AN337" s="59">
        <f t="shared" si="95"/>
        <v>0</v>
      </c>
      <c r="AO337" s="59">
        <f t="shared" si="95"/>
        <v>0</v>
      </c>
      <c r="AP337" s="59">
        <f t="shared" si="95"/>
        <v>1</v>
      </c>
      <c r="AQ337" s="59">
        <f t="shared" si="95"/>
        <v>0</v>
      </c>
      <c r="AR337" s="59">
        <f t="shared" si="95"/>
        <v>0</v>
      </c>
      <c r="AS337" s="59">
        <f t="shared" si="95"/>
        <v>0</v>
      </c>
      <c r="AT337" s="59">
        <f t="shared" si="95"/>
        <v>0</v>
      </c>
      <c r="AU337" s="59">
        <f t="shared" si="95"/>
        <v>0</v>
      </c>
      <c r="AV337" s="59">
        <f t="shared" si="95"/>
        <v>0</v>
      </c>
      <c r="AW337" s="59">
        <f t="shared" si="95"/>
        <v>0</v>
      </c>
      <c r="AX337" s="59">
        <f t="shared" si="95"/>
        <v>0</v>
      </c>
      <c r="AY337" s="59">
        <f t="shared" si="95"/>
        <v>0</v>
      </c>
      <c r="AZ337" s="59">
        <f t="shared" si="95"/>
        <v>0</v>
      </c>
      <c r="BA337" s="59">
        <f t="shared" si="95"/>
        <v>0</v>
      </c>
      <c r="BB337" s="59">
        <f t="shared" si="95"/>
        <v>0</v>
      </c>
      <c r="BC337" s="59">
        <f t="shared" si="95"/>
        <v>0</v>
      </c>
      <c r="BD337" s="59">
        <f t="shared" si="95"/>
        <v>0</v>
      </c>
      <c r="BE337" s="59">
        <f t="shared" si="95"/>
        <v>0</v>
      </c>
      <c r="BF337" s="59">
        <f t="shared" si="95"/>
        <v>4</v>
      </c>
      <c r="BG337" s="59">
        <f t="shared" si="95"/>
        <v>0</v>
      </c>
      <c r="BH337" s="59">
        <f t="shared" si="95"/>
        <v>0</v>
      </c>
      <c r="BI337" s="59">
        <f t="shared" si="95"/>
        <v>0</v>
      </c>
      <c r="BJ337" s="59">
        <f t="shared" si="95"/>
        <v>0</v>
      </c>
      <c r="BK337" s="59">
        <f t="shared" si="95"/>
        <v>0</v>
      </c>
      <c r="BL337" s="59">
        <f t="shared" si="95"/>
        <v>0</v>
      </c>
      <c r="BM337" s="59">
        <f t="shared" si="95"/>
        <v>0</v>
      </c>
      <c r="BN337" s="59">
        <f t="shared" si="95"/>
        <v>0</v>
      </c>
      <c r="BO337" s="59">
        <f t="shared" si="95"/>
        <v>0</v>
      </c>
      <c r="BP337" s="59">
        <f t="shared" si="95"/>
        <v>0</v>
      </c>
      <c r="BQ337" s="59">
        <f t="shared" si="95"/>
        <v>0</v>
      </c>
      <c r="BR337" s="59">
        <f t="shared" si="95"/>
        <v>0</v>
      </c>
      <c r="BS337" s="59">
        <f t="shared" si="95"/>
        <v>0</v>
      </c>
      <c r="BT337" s="59">
        <f t="shared" si="95"/>
        <v>0</v>
      </c>
      <c r="BU337" s="59">
        <f t="shared" si="95"/>
        <v>0</v>
      </c>
      <c r="BV337" s="60">
        <f t="shared" si="95"/>
        <v>9</v>
      </c>
      <c r="BW337" s="59">
        <f t="shared" si="95"/>
        <v>0</v>
      </c>
      <c r="BX337" s="59">
        <f t="shared" si="95"/>
        <v>0</v>
      </c>
      <c r="BY337" s="59">
        <f t="shared" si="95"/>
        <v>0</v>
      </c>
      <c r="BZ337" s="59">
        <f t="shared" si="95"/>
        <v>0</v>
      </c>
      <c r="CA337" s="59">
        <f t="shared" si="95"/>
        <v>0</v>
      </c>
      <c r="CB337" s="59">
        <f t="shared" si="95"/>
        <v>0</v>
      </c>
      <c r="CC337" s="59">
        <f t="shared" si="95"/>
        <v>0</v>
      </c>
      <c r="CD337" s="59">
        <f t="shared" si="95"/>
        <v>0</v>
      </c>
      <c r="CE337" s="59">
        <f t="shared" si="95"/>
        <v>0</v>
      </c>
      <c r="CF337" s="59">
        <f t="shared" si="95"/>
        <v>0</v>
      </c>
      <c r="CG337" s="59">
        <f t="shared" si="95"/>
        <v>0</v>
      </c>
      <c r="CH337" s="59">
        <f t="shared" si="95"/>
        <v>0</v>
      </c>
      <c r="CI337" s="59">
        <f t="shared" si="95"/>
        <v>0</v>
      </c>
      <c r="CJ337" s="59">
        <f t="shared" si="95"/>
        <v>0</v>
      </c>
      <c r="CK337" s="59">
        <f t="shared" si="95"/>
        <v>0</v>
      </c>
      <c r="CL337" s="60">
        <f t="shared" si="95"/>
        <v>3</v>
      </c>
      <c r="CM337" s="59">
        <f t="shared" si="95"/>
        <v>0</v>
      </c>
      <c r="CN337" s="59">
        <f t="shared" si="95"/>
        <v>0</v>
      </c>
      <c r="CO337" s="59">
        <f t="shared" si="95"/>
        <v>0</v>
      </c>
      <c r="CP337" s="59">
        <f t="shared" si="95"/>
        <v>0</v>
      </c>
      <c r="CQ337" s="59">
        <f t="shared" si="95"/>
        <v>0</v>
      </c>
      <c r="CR337" s="59">
        <f t="shared" si="95"/>
        <v>0</v>
      </c>
      <c r="CS337" s="59">
        <f t="shared" si="95"/>
        <v>0</v>
      </c>
      <c r="CT337" s="59">
        <f t="shared" si="95"/>
        <v>0</v>
      </c>
      <c r="CU337" s="59">
        <f t="shared" si="95"/>
        <v>0</v>
      </c>
      <c r="CV337" s="59">
        <f t="shared" ref="CV337:DS337" si="96">SUM(CV338:CV354)</f>
        <v>0</v>
      </c>
      <c r="CW337" s="59">
        <f t="shared" si="96"/>
        <v>0</v>
      </c>
      <c r="CX337" s="59">
        <f t="shared" si="96"/>
        <v>0</v>
      </c>
      <c r="CY337" s="59">
        <f t="shared" si="96"/>
        <v>0</v>
      </c>
      <c r="CZ337" s="59">
        <f t="shared" si="96"/>
        <v>0</v>
      </c>
      <c r="DA337" s="59">
        <f t="shared" si="96"/>
        <v>0</v>
      </c>
      <c r="DB337" s="59">
        <f t="shared" si="96"/>
        <v>0</v>
      </c>
      <c r="DC337" s="59">
        <f t="shared" si="96"/>
        <v>0</v>
      </c>
      <c r="DD337" s="59">
        <f t="shared" si="96"/>
        <v>0</v>
      </c>
      <c r="DE337" s="59">
        <f t="shared" si="96"/>
        <v>0</v>
      </c>
      <c r="DF337" s="59">
        <f t="shared" si="96"/>
        <v>0</v>
      </c>
      <c r="DG337" s="59">
        <f t="shared" si="96"/>
        <v>0</v>
      </c>
      <c r="DH337" s="59">
        <f t="shared" si="96"/>
        <v>0</v>
      </c>
      <c r="DI337" s="59">
        <f t="shared" si="96"/>
        <v>0</v>
      </c>
      <c r="DJ337" s="59">
        <f t="shared" si="96"/>
        <v>1</v>
      </c>
      <c r="DK337" s="59">
        <f t="shared" si="96"/>
        <v>0</v>
      </c>
      <c r="DL337" s="59">
        <f t="shared" si="96"/>
        <v>0</v>
      </c>
      <c r="DM337" s="59">
        <f t="shared" si="96"/>
        <v>0</v>
      </c>
      <c r="DN337" s="59">
        <f t="shared" si="96"/>
        <v>0</v>
      </c>
      <c r="DO337" s="59">
        <f t="shared" si="96"/>
        <v>0</v>
      </c>
      <c r="DP337" s="59">
        <f t="shared" si="96"/>
        <v>0</v>
      </c>
      <c r="DQ337" s="59">
        <f t="shared" si="96"/>
        <v>0</v>
      </c>
      <c r="DR337" s="59">
        <f t="shared" si="96"/>
        <v>17</v>
      </c>
      <c r="DS337" s="59">
        <f t="shared" si="96"/>
        <v>0</v>
      </c>
      <c r="DT337" s="58" t="s">
        <v>100</v>
      </c>
    </row>
    <row r="338" spans="1:124" ht="24.75" customHeight="1" x14ac:dyDescent="0.25">
      <c r="A338" s="98" t="s">
        <v>466</v>
      </c>
      <c r="B338" s="103" t="str">
        <f>[2]Ф6!B339</f>
        <v>Диспетчерский щит</v>
      </c>
      <c r="C338" s="104" t="str">
        <f>[2]Ф6!C339</f>
        <v>О_ДЭСК_009</v>
      </c>
      <c r="D338" s="80">
        <f t="shared" ref="D338:K353" si="97">T338+AB338+AJ338+AR338+BH338+BX338+CN338</f>
        <v>0</v>
      </c>
      <c r="E338" s="80">
        <f t="shared" si="97"/>
        <v>0</v>
      </c>
      <c r="F338" s="80">
        <f t="shared" si="97"/>
        <v>0</v>
      </c>
      <c r="G338" s="80">
        <f t="shared" si="97"/>
        <v>0</v>
      </c>
      <c r="H338" s="80">
        <f t="shared" si="97"/>
        <v>0</v>
      </c>
      <c r="I338" s="80">
        <f t="shared" si="97"/>
        <v>0</v>
      </c>
      <c r="J338" s="80">
        <f t="shared" si="97"/>
        <v>1</v>
      </c>
      <c r="K338" s="80">
        <f t="shared" si="97"/>
        <v>0</v>
      </c>
      <c r="L338" s="80">
        <f t="shared" ref="L338:S353" si="98">T338+AB338+AJ338+AZ338+BP338+CF338+CV338</f>
        <v>0</v>
      </c>
      <c r="M338" s="80">
        <f t="shared" si="98"/>
        <v>0</v>
      </c>
      <c r="N338" s="80">
        <f t="shared" si="98"/>
        <v>0</v>
      </c>
      <c r="O338" s="80">
        <f t="shared" si="98"/>
        <v>0</v>
      </c>
      <c r="P338" s="80">
        <f t="shared" si="98"/>
        <v>0</v>
      </c>
      <c r="Q338" s="80">
        <f t="shared" si="98"/>
        <v>0</v>
      </c>
      <c r="R338" s="80">
        <f t="shared" si="98"/>
        <v>1</v>
      </c>
      <c r="S338" s="80">
        <f t="shared" si="98"/>
        <v>0</v>
      </c>
      <c r="T338" s="102">
        <v>0</v>
      </c>
      <c r="U338" s="102">
        <v>0</v>
      </c>
      <c r="V338" s="102">
        <v>0</v>
      </c>
      <c r="W338" s="102">
        <v>0</v>
      </c>
      <c r="X338" s="102">
        <v>0</v>
      </c>
      <c r="Y338" s="102">
        <v>0</v>
      </c>
      <c r="Z338" s="102">
        <v>0</v>
      </c>
      <c r="AA338" s="102">
        <v>0</v>
      </c>
      <c r="AB338" s="102">
        <v>0</v>
      </c>
      <c r="AC338" s="102">
        <v>0</v>
      </c>
      <c r="AD338" s="102">
        <v>0</v>
      </c>
      <c r="AE338" s="102">
        <v>0</v>
      </c>
      <c r="AF338" s="102">
        <v>0</v>
      </c>
      <c r="AG338" s="102">
        <v>0</v>
      </c>
      <c r="AH338" s="102">
        <v>0</v>
      </c>
      <c r="AI338" s="102">
        <v>0</v>
      </c>
      <c r="AJ338" s="102">
        <v>0</v>
      </c>
      <c r="AK338" s="102">
        <v>0</v>
      </c>
      <c r="AL338" s="76">
        <v>0</v>
      </c>
      <c r="AM338" s="76">
        <v>0</v>
      </c>
      <c r="AN338" s="76">
        <v>0</v>
      </c>
      <c r="AO338" s="76">
        <v>0</v>
      </c>
      <c r="AP338" s="106">
        <f>[2]Ф6!W339</f>
        <v>1</v>
      </c>
      <c r="AQ338" s="102">
        <v>0</v>
      </c>
      <c r="AR338" s="102">
        <v>0</v>
      </c>
      <c r="AS338" s="102">
        <v>0</v>
      </c>
      <c r="AT338" s="102">
        <v>0</v>
      </c>
      <c r="AU338" s="102">
        <v>0</v>
      </c>
      <c r="AV338" s="102">
        <v>0</v>
      </c>
      <c r="AW338" s="102">
        <v>0</v>
      </c>
      <c r="AX338" s="102">
        <v>0</v>
      </c>
      <c r="AY338" s="102">
        <v>0</v>
      </c>
      <c r="AZ338" s="102">
        <v>0</v>
      </c>
      <c r="BA338" s="102">
        <v>0</v>
      </c>
      <c r="BB338" s="102">
        <v>0</v>
      </c>
      <c r="BC338" s="102">
        <v>0</v>
      </c>
      <c r="BD338" s="102">
        <v>0</v>
      </c>
      <c r="BE338" s="102">
        <v>0</v>
      </c>
      <c r="BF338" s="102">
        <v>0</v>
      </c>
      <c r="BG338" s="102">
        <v>0</v>
      </c>
      <c r="BH338" s="102">
        <v>0</v>
      </c>
      <c r="BI338" s="102">
        <v>0</v>
      </c>
      <c r="BJ338" s="102">
        <v>0</v>
      </c>
      <c r="BK338" s="102">
        <v>0</v>
      </c>
      <c r="BL338" s="102">
        <v>0</v>
      </c>
      <c r="BM338" s="102">
        <v>0</v>
      </c>
      <c r="BN338" s="102">
        <v>0</v>
      </c>
      <c r="BO338" s="102">
        <v>0</v>
      </c>
      <c r="BP338" s="102">
        <v>0</v>
      </c>
      <c r="BQ338" s="102">
        <v>0</v>
      </c>
      <c r="BR338" s="102">
        <v>0</v>
      </c>
      <c r="BS338" s="102">
        <v>0</v>
      </c>
      <c r="BT338" s="102">
        <v>0</v>
      </c>
      <c r="BU338" s="102">
        <v>0</v>
      </c>
      <c r="BV338" s="102">
        <v>0</v>
      </c>
      <c r="BW338" s="102">
        <v>0</v>
      </c>
      <c r="BX338" s="102">
        <v>0</v>
      </c>
      <c r="BY338" s="102">
        <v>0</v>
      </c>
      <c r="BZ338" s="102">
        <v>0</v>
      </c>
      <c r="CA338" s="102">
        <v>0</v>
      </c>
      <c r="CB338" s="102">
        <v>0</v>
      </c>
      <c r="CC338" s="102">
        <v>0</v>
      </c>
      <c r="CD338" s="102">
        <v>0</v>
      </c>
      <c r="CE338" s="102">
        <v>0</v>
      </c>
      <c r="CF338" s="102">
        <v>0</v>
      </c>
      <c r="CG338" s="102">
        <v>0</v>
      </c>
      <c r="CH338" s="102">
        <v>0</v>
      </c>
      <c r="CI338" s="102">
        <v>0</v>
      </c>
      <c r="CJ338" s="102">
        <v>0</v>
      </c>
      <c r="CK338" s="102">
        <v>0</v>
      </c>
      <c r="CL338" s="102">
        <v>0</v>
      </c>
      <c r="CM338" s="102">
        <v>0</v>
      </c>
      <c r="CN338" s="102">
        <v>0</v>
      </c>
      <c r="CO338" s="102">
        <v>0</v>
      </c>
      <c r="CP338" s="102">
        <v>0</v>
      </c>
      <c r="CQ338" s="102">
        <v>0</v>
      </c>
      <c r="CR338" s="102">
        <v>0</v>
      </c>
      <c r="CS338" s="102">
        <v>0</v>
      </c>
      <c r="CT338" s="102">
        <v>0</v>
      </c>
      <c r="CU338" s="102">
        <v>0</v>
      </c>
      <c r="CV338" s="102">
        <v>0</v>
      </c>
      <c r="CW338" s="102">
        <v>0</v>
      </c>
      <c r="CX338" s="102">
        <v>0</v>
      </c>
      <c r="CY338" s="102">
        <v>0</v>
      </c>
      <c r="CZ338" s="102">
        <v>0</v>
      </c>
      <c r="DA338" s="102">
        <v>0</v>
      </c>
      <c r="DB338" s="102">
        <v>0</v>
      </c>
      <c r="DC338" s="102">
        <v>0</v>
      </c>
      <c r="DD338" s="80">
        <f t="shared" ref="DD338:DK354" si="99">T338+AB338+AJ338+AR338+BH338+BX338+CN338</f>
        <v>0</v>
      </c>
      <c r="DE338" s="80">
        <f t="shared" si="99"/>
        <v>0</v>
      </c>
      <c r="DF338" s="80">
        <f t="shared" si="99"/>
        <v>0</v>
      </c>
      <c r="DG338" s="80">
        <f t="shared" si="99"/>
        <v>0</v>
      </c>
      <c r="DH338" s="80">
        <f t="shared" si="99"/>
        <v>0</v>
      </c>
      <c r="DI338" s="80">
        <f t="shared" si="99"/>
        <v>0</v>
      </c>
      <c r="DJ338" s="80">
        <f t="shared" si="99"/>
        <v>1</v>
      </c>
      <c r="DK338" s="80">
        <f t="shared" si="99"/>
        <v>0</v>
      </c>
      <c r="DL338" s="80">
        <f t="shared" ref="DL338:DS354" si="100">T338+AB338+AJ338+AZ338+BP338+CF338+CV338</f>
        <v>0</v>
      </c>
      <c r="DM338" s="80">
        <f t="shared" si="100"/>
        <v>0</v>
      </c>
      <c r="DN338" s="80">
        <f t="shared" si="100"/>
        <v>0</v>
      </c>
      <c r="DO338" s="80">
        <f t="shared" si="100"/>
        <v>0</v>
      </c>
      <c r="DP338" s="80">
        <f t="shared" si="100"/>
        <v>0</v>
      </c>
      <c r="DQ338" s="80">
        <f t="shared" si="100"/>
        <v>0</v>
      </c>
      <c r="DR338" s="80">
        <f t="shared" si="100"/>
        <v>1</v>
      </c>
      <c r="DS338" s="80">
        <f t="shared" si="100"/>
        <v>0</v>
      </c>
      <c r="DT338" s="105" t="s">
        <v>100</v>
      </c>
    </row>
    <row r="339" spans="1:124" ht="30" x14ac:dyDescent="0.25">
      <c r="A339" s="98" t="s">
        <v>467</v>
      </c>
      <c r="B339" s="103" t="str">
        <f>[2]Ф6!B340</f>
        <v>Программное обеспечение "Пирамида"</v>
      </c>
      <c r="C339" s="104" t="str">
        <f>[2]Ф6!C340</f>
        <v>Q_ДЭСК_05</v>
      </c>
      <c r="D339" s="80">
        <f t="shared" si="97"/>
        <v>0</v>
      </c>
      <c r="E339" s="80">
        <f t="shared" si="97"/>
        <v>0</v>
      </c>
      <c r="F339" s="80">
        <f t="shared" si="97"/>
        <v>0</v>
      </c>
      <c r="G339" s="80">
        <f t="shared" si="97"/>
        <v>0</v>
      </c>
      <c r="H339" s="80">
        <f t="shared" si="97"/>
        <v>0</v>
      </c>
      <c r="I339" s="80">
        <f t="shared" si="97"/>
        <v>0</v>
      </c>
      <c r="J339" s="80">
        <f t="shared" si="97"/>
        <v>0</v>
      </c>
      <c r="K339" s="80">
        <f t="shared" si="97"/>
        <v>0</v>
      </c>
      <c r="L339" s="80">
        <f t="shared" si="98"/>
        <v>0</v>
      </c>
      <c r="M339" s="80">
        <f t="shared" si="98"/>
        <v>0</v>
      </c>
      <c r="N339" s="80">
        <f t="shared" si="98"/>
        <v>0</v>
      </c>
      <c r="O339" s="80">
        <f t="shared" si="98"/>
        <v>0</v>
      </c>
      <c r="P339" s="80">
        <f t="shared" si="98"/>
        <v>0</v>
      </c>
      <c r="Q339" s="80">
        <f t="shared" si="98"/>
        <v>0</v>
      </c>
      <c r="R339" s="80">
        <f t="shared" si="98"/>
        <v>1</v>
      </c>
      <c r="S339" s="80">
        <f t="shared" si="98"/>
        <v>0</v>
      </c>
      <c r="T339" s="102">
        <v>0</v>
      </c>
      <c r="U339" s="102">
        <v>0</v>
      </c>
      <c r="V339" s="102">
        <v>0</v>
      </c>
      <c r="W339" s="102">
        <v>0</v>
      </c>
      <c r="X339" s="102">
        <v>0</v>
      </c>
      <c r="Y339" s="102">
        <v>0</v>
      </c>
      <c r="Z339" s="102">
        <v>0</v>
      </c>
      <c r="AA339" s="102">
        <v>0</v>
      </c>
      <c r="AB339" s="102">
        <v>0</v>
      </c>
      <c r="AC339" s="102">
        <v>0</v>
      </c>
      <c r="AD339" s="102">
        <v>0</v>
      </c>
      <c r="AE339" s="102">
        <v>0</v>
      </c>
      <c r="AF339" s="102">
        <v>0</v>
      </c>
      <c r="AG339" s="102">
        <v>0</v>
      </c>
      <c r="AH339" s="102">
        <v>0</v>
      </c>
      <c r="AI339" s="102">
        <v>0</v>
      </c>
      <c r="AJ339" s="102">
        <v>0</v>
      </c>
      <c r="AK339" s="102">
        <v>0</v>
      </c>
      <c r="AL339" s="76">
        <v>0</v>
      </c>
      <c r="AM339" s="76">
        <v>0</v>
      </c>
      <c r="AN339" s="76">
        <v>0</v>
      </c>
      <c r="AO339" s="76">
        <v>0</v>
      </c>
      <c r="AP339" s="106">
        <f>[2]Ф6!W340</f>
        <v>0</v>
      </c>
      <c r="AQ339" s="102">
        <v>0</v>
      </c>
      <c r="AR339" s="102">
        <v>0</v>
      </c>
      <c r="AS339" s="102">
        <v>0</v>
      </c>
      <c r="AT339" s="102">
        <v>0</v>
      </c>
      <c r="AU339" s="102">
        <v>0</v>
      </c>
      <c r="AV339" s="102">
        <v>0</v>
      </c>
      <c r="AW339" s="102">
        <v>0</v>
      </c>
      <c r="AX339" s="102">
        <v>0</v>
      </c>
      <c r="AY339" s="102">
        <v>0</v>
      </c>
      <c r="AZ339" s="102">
        <v>0</v>
      </c>
      <c r="BA339" s="102">
        <v>0</v>
      </c>
      <c r="BB339" s="102">
        <v>0</v>
      </c>
      <c r="BC339" s="102">
        <v>0</v>
      </c>
      <c r="BD339" s="102">
        <v>0</v>
      </c>
      <c r="BE339" s="102">
        <v>0</v>
      </c>
      <c r="BF339" s="110">
        <f>[2]Ф6!AK340</f>
        <v>1</v>
      </c>
      <c r="BG339" s="102">
        <v>0</v>
      </c>
      <c r="BH339" s="102">
        <v>0</v>
      </c>
      <c r="BI339" s="102">
        <v>0</v>
      </c>
      <c r="BJ339" s="102">
        <v>0</v>
      </c>
      <c r="BK339" s="102">
        <v>0</v>
      </c>
      <c r="BL339" s="102">
        <v>0</v>
      </c>
      <c r="BM339" s="102">
        <v>0</v>
      </c>
      <c r="BN339" s="102">
        <v>0</v>
      </c>
      <c r="BO339" s="102">
        <v>0</v>
      </c>
      <c r="BP339" s="102">
        <v>0</v>
      </c>
      <c r="BQ339" s="102">
        <v>0</v>
      </c>
      <c r="BR339" s="102">
        <v>0</v>
      </c>
      <c r="BS339" s="102">
        <v>0</v>
      </c>
      <c r="BT339" s="102">
        <v>0</v>
      </c>
      <c r="BU339" s="102">
        <v>0</v>
      </c>
      <c r="BV339" s="102">
        <v>0</v>
      </c>
      <c r="BW339" s="102">
        <v>0</v>
      </c>
      <c r="BX339" s="102">
        <v>0</v>
      </c>
      <c r="BY339" s="102">
        <v>0</v>
      </c>
      <c r="BZ339" s="102">
        <v>0</v>
      </c>
      <c r="CA339" s="102">
        <v>0</v>
      </c>
      <c r="CB339" s="102">
        <v>0</v>
      </c>
      <c r="CC339" s="102">
        <v>0</v>
      </c>
      <c r="CD339" s="102">
        <v>0</v>
      </c>
      <c r="CE339" s="102">
        <v>0</v>
      </c>
      <c r="CF339" s="102">
        <v>0</v>
      </c>
      <c r="CG339" s="102">
        <v>0</v>
      </c>
      <c r="CH339" s="102">
        <v>0</v>
      </c>
      <c r="CI339" s="102">
        <v>0</v>
      </c>
      <c r="CJ339" s="102">
        <v>0</v>
      </c>
      <c r="CK339" s="102">
        <v>0</v>
      </c>
      <c r="CL339" s="102">
        <v>0</v>
      </c>
      <c r="CM339" s="102">
        <v>0</v>
      </c>
      <c r="CN339" s="102">
        <v>0</v>
      </c>
      <c r="CO339" s="102">
        <v>0</v>
      </c>
      <c r="CP339" s="102">
        <v>0</v>
      </c>
      <c r="CQ339" s="102">
        <v>0</v>
      </c>
      <c r="CR339" s="102">
        <v>0</v>
      </c>
      <c r="CS339" s="102">
        <v>0</v>
      </c>
      <c r="CT339" s="102">
        <v>0</v>
      </c>
      <c r="CU339" s="102">
        <v>0</v>
      </c>
      <c r="CV339" s="102">
        <v>0</v>
      </c>
      <c r="CW339" s="102">
        <v>0</v>
      </c>
      <c r="CX339" s="102">
        <v>0</v>
      </c>
      <c r="CY339" s="102">
        <v>0</v>
      </c>
      <c r="CZ339" s="102">
        <v>0</v>
      </c>
      <c r="DA339" s="102">
        <v>0</v>
      </c>
      <c r="DB339" s="102">
        <v>0</v>
      </c>
      <c r="DC339" s="102">
        <v>0</v>
      </c>
      <c r="DD339" s="80">
        <f t="shared" si="99"/>
        <v>0</v>
      </c>
      <c r="DE339" s="80">
        <f t="shared" si="99"/>
        <v>0</v>
      </c>
      <c r="DF339" s="80">
        <f t="shared" si="99"/>
        <v>0</v>
      </c>
      <c r="DG339" s="80">
        <f t="shared" si="99"/>
        <v>0</v>
      </c>
      <c r="DH339" s="80">
        <f t="shared" si="99"/>
        <v>0</v>
      </c>
      <c r="DI339" s="80">
        <f t="shared" si="99"/>
        <v>0</v>
      </c>
      <c r="DJ339" s="80">
        <f t="shared" si="99"/>
        <v>0</v>
      </c>
      <c r="DK339" s="80">
        <f t="shared" si="99"/>
        <v>0</v>
      </c>
      <c r="DL339" s="80">
        <f t="shared" si="100"/>
        <v>0</v>
      </c>
      <c r="DM339" s="80">
        <f t="shared" si="100"/>
        <v>0</v>
      </c>
      <c r="DN339" s="80">
        <f t="shared" si="100"/>
        <v>0</v>
      </c>
      <c r="DO339" s="80">
        <f t="shared" si="100"/>
        <v>0</v>
      </c>
      <c r="DP339" s="80">
        <f t="shared" si="100"/>
        <v>0</v>
      </c>
      <c r="DQ339" s="80">
        <f t="shared" si="100"/>
        <v>0</v>
      </c>
      <c r="DR339" s="80">
        <f t="shared" si="100"/>
        <v>1</v>
      </c>
      <c r="DS339" s="80">
        <f t="shared" si="100"/>
        <v>0</v>
      </c>
      <c r="DT339" s="105" t="s">
        <v>468</v>
      </c>
    </row>
    <row r="340" spans="1:124" ht="30" x14ac:dyDescent="0.25">
      <c r="A340" s="98" t="s">
        <v>469</v>
      </c>
      <c r="B340" s="103" t="str">
        <f>[2]Ф6!B341</f>
        <v>Передвижная электроизмерительная лаборатория (с доставкой)</v>
      </c>
      <c r="C340" s="104" t="str">
        <f>[2]Ф6!C341</f>
        <v>Q_ДЭСК_06</v>
      </c>
      <c r="D340" s="80">
        <f t="shared" si="97"/>
        <v>0</v>
      </c>
      <c r="E340" s="80">
        <f t="shared" si="97"/>
        <v>0</v>
      </c>
      <c r="F340" s="80">
        <f t="shared" si="97"/>
        <v>0</v>
      </c>
      <c r="G340" s="80">
        <f t="shared" si="97"/>
        <v>0</v>
      </c>
      <c r="H340" s="80">
        <f t="shared" si="97"/>
        <v>0</v>
      </c>
      <c r="I340" s="80">
        <f t="shared" si="97"/>
        <v>0</v>
      </c>
      <c r="J340" s="80">
        <f t="shared" si="97"/>
        <v>0</v>
      </c>
      <c r="K340" s="80">
        <f t="shared" si="97"/>
        <v>0</v>
      </c>
      <c r="L340" s="80">
        <f t="shared" si="98"/>
        <v>0</v>
      </c>
      <c r="M340" s="80">
        <f t="shared" si="98"/>
        <v>0</v>
      </c>
      <c r="N340" s="80">
        <f t="shared" si="98"/>
        <v>0</v>
      </c>
      <c r="O340" s="80">
        <f t="shared" si="98"/>
        <v>0</v>
      </c>
      <c r="P340" s="80">
        <f t="shared" si="98"/>
        <v>0</v>
      </c>
      <c r="Q340" s="80">
        <f t="shared" si="98"/>
        <v>0</v>
      </c>
      <c r="R340" s="80">
        <f t="shared" si="98"/>
        <v>1</v>
      </c>
      <c r="S340" s="80">
        <f t="shared" si="98"/>
        <v>0</v>
      </c>
      <c r="T340" s="102">
        <v>0</v>
      </c>
      <c r="U340" s="102">
        <v>0</v>
      </c>
      <c r="V340" s="102">
        <v>0</v>
      </c>
      <c r="W340" s="102">
        <v>0</v>
      </c>
      <c r="X340" s="102">
        <v>0</v>
      </c>
      <c r="Y340" s="102">
        <v>0</v>
      </c>
      <c r="Z340" s="102">
        <v>0</v>
      </c>
      <c r="AA340" s="102">
        <v>0</v>
      </c>
      <c r="AB340" s="102">
        <v>0</v>
      </c>
      <c r="AC340" s="102">
        <v>0</v>
      </c>
      <c r="AD340" s="102">
        <v>0</v>
      </c>
      <c r="AE340" s="102">
        <v>0</v>
      </c>
      <c r="AF340" s="102">
        <v>0</v>
      </c>
      <c r="AG340" s="102">
        <v>0</v>
      </c>
      <c r="AH340" s="102">
        <v>0</v>
      </c>
      <c r="AI340" s="102">
        <v>0</v>
      </c>
      <c r="AJ340" s="102">
        <v>0</v>
      </c>
      <c r="AK340" s="102">
        <v>0</v>
      </c>
      <c r="AL340" s="76">
        <v>0</v>
      </c>
      <c r="AM340" s="76">
        <v>0</v>
      </c>
      <c r="AN340" s="76">
        <v>0</v>
      </c>
      <c r="AO340" s="76">
        <v>0</v>
      </c>
      <c r="AP340" s="106">
        <f>[2]Ф6!W341</f>
        <v>0</v>
      </c>
      <c r="AQ340" s="102">
        <v>0</v>
      </c>
      <c r="AR340" s="102">
        <v>0</v>
      </c>
      <c r="AS340" s="102">
        <v>0</v>
      </c>
      <c r="AT340" s="102">
        <v>0</v>
      </c>
      <c r="AU340" s="102">
        <v>0</v>
      </c>
      <c r="AV340" s="102">
        <v>0</v>
      </c>
      <c r="AW340" s="102">
        <v>0</v>
      </c>
      <c r="AX340" s="102">
        <v>0</v>
      </c>
      <c r="AY340" s="102">
        <v>0</v>
      </c>
      <c r="AZ340" s="102">
        <v>0</v>
      </c>
      <c r="BA340" s="102">
        <v>0</v>
      </c>
      <c r="BB340" s="102">
        <v>0</v>
      </c>
      <c r="BC340" s="102">
        <v>0</v>
      </c>
      <c r="BD340" s="102">
        <v>0</v>
      </c>
      <c r="BE340" s="102">
        <v>0</v>
      </c>
      <c r="BF340" s="110">
        <f>[2]Ф6!AK341</f>
        <v>1</v>
      </c>
      <c r="BG340" s="102">
        <v>0</v>
      </c>
      <c r="BH340" s="102">
        <v>0</v>
      </c>
      <c r="BI340" s="102">
        <v>0</v>
      </c>
      <c r="BJ340" s="102">
        <v>0</v>
      </c>
      <c r="BK340" s="102">
        <v>0</v>
      </c>
      <c r="BL340" s="102">
        <v>0</v>
      </c>
      <c r="BM340" s="102">
        <v>0</v>
      </c>
      <c r="BN340" s="102">
        <v>0</v>
      </c>
      <c r="BO340" s="102">
        <v>0</v>
      </c>
      <c r="BP340" s="102">
        <v>0</v>
      </c>
      <c r="BQ340" s="102">
        <v>0</v>
      </c>
      <c r="BR340" s="102">
        <v>0</v>
      </c>
      <c r="BS340" s="102">
        <v>0</v>
      </c>
      <c r="BT340" s="102">
        <v>0</v>
      </c>
      <c r="BU340" s="102">
        <v>0</v>
      </c>
      <c r="BV340" s="102">
        <v>0</v>
      </c>
      <c r="BW340" s="102">
        <v>0</v>
      </c>
      <c r="BX340" s="102">
        <v>0</v>
      </c>
      <c r="BY340" s="102">
        <v>0</v>
      </c>
      <c r="BZ340" s="102">
        <v>0</v>
      </c>
      <c r="CA340" s="102">
        <v>0</v>
      </c>
      <c r="CB340" s="102">
        <v>0</v>
      </c>
      <c r="CC340" s="102">
        <v>0</v>
      </c>
      <c r="CD340" s="102">
        <v>0</v>
      </c>
      <c r="CE340" s="102">
        <v>0</v>
      </c>
      <c r="CF340" s="102">
        <v>0</v>
      </c>
      <c r="CG340" s="102">
        <v>0</v>
      </c>
      <c r="CH340" s="102">
        <v>0</v>
      </c>
      <c r="CI340" s="102">
        <v>0</v>
      </c>
      <c r="CJ340" s="102">
        <v>0</v>
      </c>
      <c r="CK340" s="102">
        <v>0</v>
      </c>
      <c r="CL340" s="102">
        <v>0</v>
      </c>
      <c r="CM340" s="102">
        <v>0</v>
      </c>
      <c r="CN340" s="102">
        <v>0</v>
      </c>
      <c r="CO340" s="102">
        <v>0</v>
      </c>
      <c r="CP340" s="102">
        <v>0</v>
      </c>
      <c r="CQ340" s="102">
        <v>0</v>
      </c>
      <c r="CR340" s="102">
        <v>0</v>
      </c>
      <c r="CS340" s="102">
        <v>0</v>
      </c>
      <c r="CT340" s="102">
        <v>0</v>
      </c>
      <c r="CU340" s="102">
        <v>0</v>
      </c>
      <c r="CV340" s="102">
        <v>0</v>
      </c>
      <c r="CW340" s="102">
        <v>0</v>
      </c>
      <c r="CX340" s="102">
        <v>0</v>
      </c>
      <c r="CY340" s="102">
        <v>0</v>
      </c>
      <c r="CZ340" s="102">
        <v>0</v>
      </c>
      <c r="DA340" s="102">
        <v>0</v>
      </c>
      <c r="DB340" s="102">
        <v>0</v>
      </c>
      <c r="DC340" s="102">
        <v>0</v>
      </c>
      <c r="DD340" s="80">
        <f t="shared" si="99"/>
        <v>0</v>
      </c>
      <c r="DE340" s="80">
        <f t="shared" si="99"/>
        <v>0</v>
      </c>
      <c r="DF340" s="80">
        <f t="shared" si="99"/>
        <v>0</v>
      </c>
      <c r="DG340" s="80">
        <f t="shared" si="99"/>
        <v>0</v>
      </c>
      <c r="DH340" s="80">
        <f t="shared" si="99"/>
        <v>0</v>
      </c>
      <c r="DI340" s="80">
        <f t="shared" si="99"/>
        <v>0</v>
      </c>
      <c r="DJ340" s="80">
        <f t="shared" si="99"/>
        <v>0</v>
      </c>
      <c r="DK340" s="80">
        <f t="shared" si="99"/>
        <v>0</v>
      </c>
      <c r="DL340" s="80">
        <f t="shared" si="100"/>
        <v>0</v>
      </c>
      <c r="DM340" s="80">
        <f t="shared" si="100"/>
        <v>0</v>
      </c>
      <c r="DN340" s="80">
        <f t="shared" si="100"/>
        <v>0</v>
      </c>
      <c r="DO340" s="80">
        <f t="shared" si="100"/>
        <v>0</v>
      </c>
      <c r="DP340" s="80">
        <f t="shared" si="100"/>
        <v>0</v>
      </c>
      <c r="DQ340" s="80">
        <f t="shared" si="100"/>
        <v>0</v>
      </c>
      <c r="DR340" s="80">
        <f t="shared" si="100"/>
        <v>1</v>
      </c>
      <c r="DS340" s="80">
        <f t="shared" si="100"/>
        <v>0</v>
      </c>
      <c r="DT340" s="105" t="s">
        <v>468</v>
      </c>
    </row>
    <row r="341" spans="1:124" ht="30" x14ac:dyDescent="0.25">
      <c r="A341" s="98" t="s">
        <v>470</v>
      </c>
      <c r="B341" s="103" t="str">
        <f>[2]Ф6!B342</f>
        <v>Бурильно-крановая установка ( с доставкой)</v>
      </c>
      <c r="C341" s="104" t="str">
        <f>[2]Ф6!C342</f>
        <v>Q_ДЭСК_07</v>
      </c>
      <c r="D341" s="80">
        <f t="shared" si="97"/>
        <v>0</v>
      </c>
      <c r="E341" s="80">
        <f t="shared" si="97"/>
        <v>0</v>
      </c>
      <c r="F341" s="80">
        <f t="shared" si="97"/>
        <v>0</v>
      </c>
      <c r="G341" s="80">
        <f t="shared" si="97"/>
        <v>0</v>
      </c>
      <c r="H341" s="80">
        <f t="shared" si="97"/>
        <v>0</v>
      </c>
      <c r="I341" s="80">
        <f t="shared" si="97"/>
        <v>0</v>
      </c>
      <c r="J341" s="80">
        <f t="shared" si="97"/>
        <v>0</v>
      </c>
      <c r="K341" s="80">
        <f t="shared" si="97"/>
        <v>0</v>
      </c>
      <c r="L341" s="80">
        <f t="shared" si="98"/>
        <v>0</v>
      </c>
      <c r="M341" s="80">
        <f t="shared" si="98"/>
        <v>0</v>
      </c>
      <c r="N341" s="80">
        <f t="shared" si="98"/>
        <v>0</v>
      </c>
      <c r="O341" s="80">
        <f t="shared" si="98"/>
        <v>0</v>
      </c>
      <c r="P341" s="80">
        <f t="shared" si="98"/>
        <v>0</v>
      </c>
      <c r="Q341" s="80">
        <f t="shared" si="98"/>
        <v>0</v>
      </c>
      <c r="R341" s="80">
        <f t="shared" si="98"/>
        <v>1</v>
      </c>
      <c r="S341" s="80">
        <f t="shared" si="98"/>
        <v>0</v>
      </c>
      <c r="T341" s="102">
        <v>0</v>
      </c>
      <c r="U341" s="102">
        <v>0</v>
      </c>
      <c r="V341" s="102">
        <v>0</v>
      </c>
      <c r="W341" s="102">
        <v>0</v>
      </c>
      <c r="X341" s="102">
        <v>0</v>
      </c>
      <c r="Y341" s="102">
        <v>0</v>
      </c>
      <c r="Z341" s="102">
        <v>0</v>
      </c>
      <c r="AA341" s="102">
        <v>0</v>
      </c>
      <c r="AB341" s="102">
        <v>0</v>
      </c>
      <c r="AC341" s="102">
        <v>0</v>
      </c>
      <c r="AD341" s="102">
        <v>0</v>
      </c>
      <c r="AE341" s="102">
        <v>0</v>
      </c>
      <c r="AF341" s="102">
        <v>0</v>
      </c>
      <c r="AG341" s="102">
        <v>0</v>
      </c>
      <c r="AH341" s="102">
        <v>0</v>
      </c>
      <c r="AI341" s="102">
        <v>0</v>
      </c>
      <c r="AJ341" s="102">
        <v>0</v>
      </c>
      <c r="AK341" s="102">
        <v>0</v>
      </c>
      <c r="AL341" s="76">
        <v>0</v>
      </c>
      <c r="AM341" s="76">
        <v>0</v>
      </c>
      <c r="AN341" s="76">
        <v>0</v>
      </c>
      <c r="AO341" s="76">
        <v>0</v>
      </c>
      <c r="AP341" s="106">
        <f>[2]Ф6!W342</f>
        <v>0</v>
      </c>
      <c r="AQ341" s="102">
        <v>0</v>
      </c>
      <c r="AR341" s="102">
        <v>0</v>
      </c>
      <c r="AS341" s="102">
        <v>0</v>
      </c>
      <c r="AT341" s="102">
        <v>0</v>
      </c>
      <c r="AU341" s="102">
        <v>0</v>
      </c>
      <c r="AV341" s="102">
        <v>0</v>
      </c>
      <c r="AW341" s="102">
        <v>0</v>
      </c>
      <c r="AX341" s="102">
        <v>0</v>
      </c>
      <c r="AY341" s="102">
        <v>0</v>
      </c>
      <c r="AZ341" s="102">
        <v>0</v>
      </c>
      <c r="BA341" s="102">
        <v>0</v>
      </c>
      <c r="BB341" s="102">
        <v>0</v>
      </c>
      <c r="BC341" s="102">
        <v>0</v>
      </c>
      <c r="BD341" s="102">
        <v>0</v>
      </c>
      <c r="BE341" s="102">
        <v>0</v>
      </c>
      <c r="BF341" s="110">
        <f>[2]Ф6!AK342</f>
        <v>1</v>
      </c>
      <c r="BG341" s="102">
        <v>0</v>
      </c>
      <c r="BH341" s="102">
        <v>0</v>
      </c>
      <c r="BI341" s="102">
        <v>0</v>
      </c>
      <c r="BJ341" s="102">
        <v>0</v>
      </c>
      <c r="BK341" s="102">
        <v>0</v>
      </c>
      <c r="BL341" s="102">
        <v>0</v>
      </c>
      <c r="BM341" s="102">
        <v>0</v>
      </c>
      <c r="BN341" s="102">
        <v>0</v>
      </c>
      <c r="BO341" s="102">
        <v>0</v>
      </c>
      <c r="BP341" s="102">
        <v>0</v>
      </c>
      <c r="BQ341" s="102">
        <v>0</v>
      </c>
      <c r="BR341" s="102">
        <v>0</v>
      </c>
      <c r="BS341" s="102">
        <v>0</v>
      </c>
      <c r="BT341" s="102">
        <v>0</v>
      </c>
      <c r="BU341" s="102">
        <v>0</v>
      </c>
      <c r="BV341" s="102">
        <v>0</v>
      </c>
      <c r="BW341" s="102">
        <v>0</v>
      </c>
      <c r="BX341" s="102">
        <v>0</v>
      </c>
      <c r="BY341" s="102">
        <v>0</v>
      </c>
      <c r="BZ341" s="102">
        <v>0</v>
      </c>
      <c r="CA341" s="102">
        <v>0</v>
      </c>
      <c r="CB341" s="102">
        <v>0</v>
      </c>
      <c r="CC341" s="102">
        <v>0</v>
      </c>
      <c r="CD341" s="102">
        <v>0</v>
      </c>
      <c r="CE341" s="102">
        <v>0</v>
      </c>
      <c r="CF341" s="102">
        <v>0</v>
      </c>
      <c r="CG341" s="102">
        <v>0</v>
      </c>
      <c r="CH341" s="102">
        <v>0</v>
      </c>
      <c r="CI341" s="102">
        <v>0</v>
      </c>
      <c r="CJ341" s="102">
        <v>0</v>
      </c>
      <c r="CK341" s="102">
        <v>0</v>
      </c>
      <c r="CL341" s="102">
        <v>0</v>
      </c>
      <c r="CM341" s="102">
        <v>0</v>
      </c>
      <c r="CN341" s="102">
        <v>0</v>
      </c>
      <c r="CO341" s="102">
        <v>0</v>
      </c>
      <c r="CP341" s="102">
        <v>0</v>
      </c>
      <c r="CQ341" s="102">
        <v>0</v>
      </c>
      <c r="CR341" s="102">
        <v>0</v>
      </c>
      <c r="CS341" s="102">
        <v>0</v>
      </c>
      <c r="CT341" s="102">
        <v>0</v>
      </c>
      <c r="CU341" s="102">
        <v>0</v>
      </c>
      <c r="CV341" s="102">
        <v>0</v>
      </c>
      <c r="CW341" s="102">
        <v>0</v>
      </c>
      <c r="CX341" s="102">
        <v>0</v>
      </c>
      <c r="CY341" s="102">
        <v>0</v>
      </c>
      <c r="CZ341" s="102">
        <v>0</v>
      </c>
      <c r="DA341" s="102">
        <v>0</v>
      </c>
      <c r="DB341" s="102">
        <v>0</v>
      </c>
      <c r="DC341" s="102">
        <v>0</v>
      </c>
      <c r="DD341" s="80">
        <f t="shared" si="99"/>
        <v>0</v>
      </c>
      <c r="DE341" s="80">
        <f t="shared" si="99"/>
        <v>0</v>
      </c>
      <c r="DF341" s="80">
        <f t="shared" si="99"/>
        <v>0</v>
      </c>
      <c r="DG341" s="80">
        <f t="shared" si="99"/>
        <v>0</v>
      </c>
      <c r="DH341" s="80">
        <f t="shared" si="99"/>
        <v>0</v>
      </c>
      <c r="DI341" s="80">
        <f t="shared" si="99"/>
        <v>0</v>
      </c>
      <c r="DJ341" s="80">
        <f t="shared" si="99"/>
        <v>0</v>
      </c>
      <c r="DK341" s="80">
        <f t="shared" si="99"/>
        <v>0</v>
      </c>
      <c r="DL341" s="80">
        <f t="shared" si="100"/>
        <v>0</v>
      </c>
      <c r="DM341" s="80">
        <f t="shared" si="100"/>
        <v>0</v>
      </c>
      <c r="DN341" s="80">
        <f t="shared" si="100"/>
        <v>0</v>
      </c>
      <c r="DO341" s="80">
        <f t="shared" si="100"/>
        <v>0</v>
      </c>
      <c r="DP341" s="80">
        <f t="shared" si="100"/>
        <v>0</v>
      </c>
      <c r="DQ341" s="80">
        <f t="shared" si="100"/>
        <v>0</v>
      </c>
      <c r="DR341" s="80">
        <f t="shared" si="100"/>
        <v>1</v>
      </c>
      <c r="DS341" s="80">
        <f t="shared" si="100"/>
        <v>0</v>
      </c>
      <c r="DT341" s="105" t="s">
        <v>468</v>
      </c>
    </row>
    <row r="342" spans="1:124" ht="39" customHeight="1" x14ac:dyDescent="0.25">
      <c r="A342" s="98" t="s">
        <v>471</v>
      </c>
      <c r="B342" s="103" t="str">
        <f>[2]Ф6!B343</f>
        <v xml:space="preserve">Бурильно-крановая установка Чайка-Вектор V1211 </v>
      </c>
      <c r="C342" s="104" t="str">
        <f>[2]Ф6!C343</f>
        <v>Q_ДЭСК_08</v>
      </c>
      <c r="D342" s="80">
        <f t="shared" si="97"/>
        <v>0</v>
      </c>
      <c r="E342" s="80">
        <f t="shared" si="97"/>
        <v>0</v>
      </c>
      <c r="F342" s="80">
        <f t="shared" si="97"/>
        <v>0</v>
      </c>
      <c r="G342" s="80">
        <f t="shared" si="97"/>
        <v>0</v>
      </c>
      <c r="H342" s="80">
        <f t="shared" si="97"/>
        <v>0</v>
      </c>
      <c r="I342" s="80">
        <f t="shared" si="97"/>
        <v>0</v>
      </c>
      <c r="J342" s="80">
        <f t="shared" si="97"/>
        <v>0</v>
      </c>
      <c r="K342" s="80">
        <f t="shared" si="97"/>
        <v>0</v>
      </c>
      <c r="L342" s="80">
        <f t="shared" si="98"/>
        <v>0</v>
      </c>
      <c r="M342" s="80">
        <f t="shared" si="98"/>
        <v>0</v>
      </c>
      <c r="N342" s="80">
        <f t="shared" si="98"/>
        <v>0</v>
      </c>
      <c r="O342" s="80">
        <f t="shared" si="98"/>
        <v>0</v>
      </c>
      <c r="P342" s="80">
        <f t="shared" si="98"/>
        <v>0</v>
      </c>
      <c r="Q342" s="80">
        <f t="shared" si="98"/>
        <v>0</v>
      </c>
      <c r="R342" s="80">
        <f t="shared" si="98"/>
        <v>1</v>
      </c>
      <c r="S342" s="80">
        <f t="shared" si="98"/>
        <v>0</v>
      </c>
      <c r="T342" s="102">
        <v>0</v>
      </c>
      <c r="U342" s="102">
        <v>0</v>
      </c>
      <c r="V342" s="102">
        <v>0</v>
      </c>
      <c r="W342" s="102">
        <v>0</v>
      </c>
      <c r="X342" s="102">
        <v>0</v>
      </c>
      <c r="Y342" s="102">
        <v>0</v>
      </c>
      <c r="Z342" s="102">
        <v>0</v>
      </c>
      <c r="AA342" s="102">
        <v>0</v>
      </c>
      <c r="AB342" s="102">
        <v>0</v>
      </c>
      <c r="AC342" s="102">
        <v>0</v>
      </c>
      <c r="AD342" s="102">
        <v>0</v>
      </c>
      <c r="AE342" s="102">
        <v>0</v>
      </c>
      <c r="AF342" s="102">
        <v>0</v>
      </c>
      <c r="AG342" s="102">
        <v>0</v>
      </c>
      <c r="AH342" s="102">
        <v>0</v>
      </c>
      <c r="AI342" s="102">
        <v>0</v>
      </c>
      <c r="AJ342" s="102">
        <v>0</v>
      </c>
      <c r="AK342" s="102">
        <v>0</v>
      </c>
      <c r="AL342" s="76">
        <v>0</v>
      </c>
      <c r="AM342" s="76">
        <v>0</v>
      </c>
      <c r="AN342" s="76">
        <v>0</v>
      </c>
      <c r="AO342" s="76">
        <v>0</v>
      </c>
      <c r="AP342" s="106">
        <f>[2]Ф6!W343</f>
        <v>0</v>
      </c>
      <c r="AQ342" s="102">
        <v>0</v>
      </c>
      <c r="AR342" s="102">
        <v>0</v>
      </c>
      <c r="AS342" s="102">
        <v>0</v>
      </c>
      <c r="AT342" s="102">
        <v>0</v>
      </c>
      <c r="AU342" s="102">
        <v>0</v>
      </c>
      <c r="AV342" s="102">
        <v>0</v>
      </c>
      <c r="AW342" s="102">
        <v>0</v>
      </c>
      <c r="AX342" s="102">
        <v>0</v>
      </c>
      <c r="AY342" s="102">
        <v>0</v>
      </c>
      <c r="AZ342" s="102">
        <v>0</v>
      </c>
      <c r="BA342" s="102">
        <v>0</v>
      </c>
      <c r="BB342" s="102">
        <v>0</v>
      </c>
      <c r="BC342" s="102">
        <v>0</v>
      </c>
      <c r="BD342" s="102">
        <v>0</v>
      </c>
      <c r="BE342" s="102">
        <v>0</v>
      </c>
      <c r="BF342" s="110">
        <f>[2]Ф6!AK343</f>
        <v>1</v>
      </c>
      <c r="BG342" s="102">
        <v>0</v>
      </c>
      <c r="BH342" s="102">
        <v>0</v>
      </c>
      <c r="BI342" s="102">
        <v>0</v>
      </c>
      <c r="BJ342" s="102">
        <v>0</v>
      </c>
      <c r="BK342" s="102">
        <v>0</v>
      </c>
      <c r="BL342" s="102">
        <v>0</v>
      </c>
      <c r="BM342" s="102">
        <v>0</v>
      </c>
      <c r="BN342" s="102">
        <v>0</v>
      </c>
      <c r="BO342" s="102">
        <v>0</v>
      </c>
      <c r="BP342" s="102">
        <v>0</v>
      </c>
      <c r="BQ342" s="102">
        <v>0</v>
      </c>
      <c r="BR342" s="102">
        <v>0</v>
      </c>
      <c r="BS342" s="102">
        <v>0</v>
      </c>
      <c r="BT342" s="102">
        <v>0</v>
      </c>
      <c r="BU342" s="102">
        <v>0</v>
      </c>
      <c r="BV342" s="102">
        <v>0</v>
      </c>
      <c r="BW342" s="102">
        <v>0</v>
      </c>
      <c r="BX342" s="102">
        <v>0</v>
      </c>
      <c r="BY342" s="102">
        <v>0</v>
      </c>
      <c r="BZ342" s="102">
        <v>0</v>
      </c>
      <c r="CA342" s="102">
        <v>0</v>
      </c>
      <c r="CB342" s="102">
        <v>0</v>
      </c>
      <c r="CC342" s="102">
        <v>0</v>
      </c>
      <c r="CD342" s="102">
        <v>0</v>
      </c>
      <c r="CE342" s="102">
        <v>0</v>
      </c>
      <c r="CF342" s="102">
        <v>0</v>
      </c>
      <c r="CG342" s="102">
        <v>0</v>
      </c>
      <c r="CH342" s="102">
        <v>0</v>
      </c>
      <c r="CI342" s="102">
        <v>0</v>
      </c>
      <c r="CJ342" s="102">
        <v>0</v>
      </c>
      <c r="CK342" s="102">
        <v>0</v>
      </c>
      <c r="CL342" s="102">
        <v>0</v>
      </c>
      <c r="CM342" s="102">
        <v>0</v>
      </c>
      <c r="CN342" s="102">
        <v>0</v>
      </c>
      <c r="CO342" s="102">
        <v>0</v>
      </c>
      <c r="CP342" s="102">
        <v>0</v>
      </c>
      <c r="CQ342" s="102">
        <v>0</v>
      </c>
      <c r="CR342" s="102">
        <v>0</v>
      </c>
      <c r="CS342" s="102">
        <v>0</v>
      </c>
      <c r="CT342" s="102">
        <v>0</v>
      </c>
      <c r="CU342" s="102">
        <v>0</v>
      </c>
      <c r="CV342" s="102">
        <v>0</v>
      </c>
      <c r="CW342" s="102">
        <v>0</v>
      </c>
      <c r="CX342" s="102">
        <v>0</v>
      </c>
      <c r="CY342" s="102">
        <v>0</v>
      </c>
      <c r="CZ342" s="102">
        <v>0</v>
      </c>
      <c r="DA342" s="102">
        <v>0</v>
      </c>
      <c r="DB342" s="102">
        <v>0</v>
      </c>
      <c r="DC342" s="102">
        <v>0</v>
      </c>
      <c r="DD342" s="80">
        <f t="shared" si="99"/>
        <v>0</v>
      </c>
      <c r="DE342" s="80">
        <f t="shared" si="99"/>
        <v>0</v>
      </c>
      <c r="DF342" s="80">
        <f t="shared" si="99"/>
        <v>0</v>
      </c>
      <c r="DG342" s="80">
        <f t="shared" si="99"/>
        <v>0</v>
      </c>
      <c r="DH342" s="80">
        <f t="shared" si="99"/>
        <v>0</v>
      </c>
      <c r="DI342" s="80">
        <f t="shared" si="99"/>
        <v>0</v>
      </c>
      <c r="DJ342" s="80">
        <f t="shared" si="99"/>
        <v>0</v>
      </c>
      <c r="DK342" s="80">
        <f t="shared" si="99"/>
        <v>0</v>
      </c>
      <c r="DL342" s="80">
        <f t="shared" si="100"/>
        <v>0</v>
      </c>
      <c r="DM342" s="80">
        <f t="shared" si="100"/>
        <v>0</v>
      </c>
      <c r="DN342" s="80">
        <f t="shared" si="100"/>
        <v>0</v>
      </c>
      <c r="DO342" s="80">
        <f t="shared" si="100"/>
        <v>0</v>
      </c>
      <c r="DP342" s="80">
        <f t="shared" si="100"/>
        <v>0</v>
      </c>
      <c r="DQ342" s="80">
        <f t="shared" si="100"/>
        <v>0</v>
      </c>
      <c r="DR342" s="80">
        <f t="shared" si="100"/>
        <v>1</v>
      </c>
      <c r="DS342" s="80">
        <f t="shared" si="100"/>
        <v>0</v>
      </c>
      <c r="DT342" s="105" t="s">
        <v>468</v>
      </c>
    </row>
    <row r="343" spans="1:124" ht="39.75" customHeight="1" x14ac:dyDescent="0.25">
      <c r="A343" s="98" t="s">
        <v>472</v>
      </c>
      <c r="B343" s="103" t="str">
        <f>[2]Ф6!B344</f>
        <v>Дизель-генераторная установка - 300 кВт - KT413GF на базе двигателя Cummins QSNT-G3 в кожухе на прицепе</v>
      </c>
      <c r="C343" s="104" t="str">
        <f>[2]Ф6!C344</f>
        <v>Q_ДЭСК_57</v>
      </c>
      <c r="D343" s="80">
        <f t="shared" si="97"/>
        <v>0</v>
      </c>
      <c r="E343" s="80">
        <f t="shared" si="97"/>
        <v>0</v>
      </c>
      <c r="F343" s="80">
        <f t="shared" si="97"/>
        <v>0</v>
      </c>
      <c r="G343" s="80">
        <f t="shared" si="97"/>
        <v>0</v>
      </c>
      <c r="H343" s="80">
        <f t="shared" si="97"/>
        <v>0</v>
      </c>
      <c r="I343" s="80">
        <f t="shared" si="97"/>
        <v>0</v>
      </c>
      <c r="J343" s="80">
        <f t="shared" si="97"/>
        <v>0</v>
      </c>
      <c r="K343" s="80">
        <f t="shared" si="97"/>
        <v>0</v>
      </c>
      <c r="L343" s="80">
        <f t="shared" si="98"/>
        <v>0</v>
      </c>
      <c r="M343" s="80">
        <f t="shared" si="98"/>
        <v>0</v>
      </c>
      <c r="N343" s="80">
        <f t="shared" si="98"/>
        <v>0</v>
      </c>
      <c r="O343" s="80">
        <f t="shared" si="98"/>
        <v>0</v>
      </c>
      <c r="P343" s="80">
        <f t="shared" si="98"/>
        <v>0</v>
      </c>
      <c r="Q343" s="80">
        <f t="shared" si="98"/>
        <v>0</v>
      </c>
      <c r="R343" s="80">
        <f t="shared" si="98"/>
        <v>1</v>
      </c>
      <c r="S343" s="80">
        <f t="shared" si="98"/>
        <v>0</v>
      </c>
      <c r="T343" s="102">
        <v>0</v>
      </c>
      <c r="U343" s="102">
        <v>0</v>
      </c>
      <c r="V343" s="102">
        <v>0</v>
      </c>
      <c r="W343" s="102">
        <v>0</v>
      </c>
      <c r="X343" s="102">
        <v>0</v>
      </c>
      <c r="Y343" s="102">
        <v>0</v>
      </c>
      <c r="Z343" s="102">
        <v>0</v>
      </c>
      <c r="AA343" s="102">
        <v>0</v>
      </c>
      <c r="AB343" s="102">
        <v>0</v>
      </c>
      <c r="AC343" s="102">
        <v>0</v>
      </c>
      <c r="AD343" s="102">
        <v>0</v>
      </c>
      <c r="AE343" s="102">
        <v>0</v>
      </c>
      <c r="AF343" s="102">
        <v>0</v>
      </c>
      <c r="AG343" s="102">
        <v>0</v>
      </c>
      <c r="AH343" s="102">
        <v>0</v>
      </c>
      <c r="AI343" s="102">
        <v>0</v>
      </c>
      <c r="AJ343" s="102">
        <v>0</v>
      </c>
      <c r="AK343" s="102">
        <v>0</v>
      </c>
      <c r="AL343" s="76">
        <v>0</v>
      </c>
      <c r="AM343" s="76">
        <v>0</v>
      </c>
      <c r="AN343" s="76">
        <v>0</v>
      </c>
      <c r="AO343" s="76">
        <v>0</v>
      </c>
      <c r="AP343" s="106">
        <f>[2]Ф6!W344</f>
        <v>0</v>
      </c>
      <c r="AQ343" s="102">
        <v>0</v>
      </c>
      <c r="AR343" s="102">
        <v>0</v>
      </c>
      <c r="AS343" s="102">
        <v>0</v>
      </c>
      <c r="AT343" s="102">
        <v>0</v>
      </c>
      <c r="AU343" s="102">
        <v>0</v>
      </c>
      <c r="AV343" s="102">
        <v>0</v>
      </c>
      <c r="AW343" s="102">
        <v>0</v>
      </c>
      <c r="AX343" s="102">
        <v>0</v>
      </c>
      <c r="AY343" s="102">
        <v>0</v>
      </c>
      <c r="AZ343" s="102">
        <v>0</v>
      </c>
      <c r="BA343" s="102">
        <v>0</v>
      </c>
      <c r="BB343" s="102">
        <v>0</v>
      </c>
      <c r="BC343" s="102">
        <v>0</v>
      </c>
      <c r="BD343" s="102">
        <v>0</v>
      </c>
      <c r="BE343" s="102">
        <v>0</v>
      </c>
      <c r="BF343" s="106">
        <f>[2]Ф6!AK344</f>
        <v>0</v>
      </c>
      <c r="BG343" s="102">
        <v>0</v>
      </c>
      <c r="BH343" s="102">
        <v>0</v>
      </c>
      <c r="BI343" s="102">
        <v>0</v>
      </c>
      <c r="BJ343" s="102">
        <v>0</v>
      </c>
      <c r="BK343" s="102">
        <v>0</v>
      </c>
      <c r="BL343" s="102">
        <v>0</v>
      </c>
      <c r="BM343" s="102">
        <v>0</v>
      </c>
      <c r="BN343" s="102">
        <v>0</v>
      </c>
      <c r="BO343" s="102">
        <v>0</v>
      </c>
      <c r="BP343" s="102">
        <v>0</v>
      </c>
      <c r="BQ343" s="102">
        <v>0</v>
      </c>
      <c r="BR343" s="102">
        <v>0</v>
      </c>
      <c r="BS343" s="102">
        <v>0</v>
      </c>
      <c r="BT343" s="102">
        <v>0</v>
      </c>
      <c r="BU343" s="102">
        <v>0</v>
      </c>
      <c r="BV343" s="102">
        <f>'[2]Ф4 '!BH344</f>
        <v>1</v>
      </c>
      <c r="BW343" s="102">
        <v>0</v>
      </c>
      <c r="BX343" s="102">
        <v>0</v>
      </c>
      <c r="BY343" s="102">
        <v>0</v>
      </c>
      <c r="BZ343" s="102">
        <v>0</v>
      </c>
      <c r="CA343" s="102">
        <v>0</v>
      </c>
      <c r="CB343" s="102">
        <v>0</v>
      </c>
      <c r="CC343" s="102">
        <v>0</v>
      </c>
      <c r="CD343" s="102">
        <v>0</v>
      </c>
      <c r="CE343" s="102">
        <v>0</v>
      </c>
      <c r="CF343" s="102">
        <v>0</v>
      </c>
      <c r="CG343" s="102">
        <v>0</v>
      </c>
      <c r="CH343" s="102">
        <v>0</v>
      </c>
      <c r="CI343" s="102">
        <v>0</v>
      </c>
      <c r="CJ343" s="102">
        <v>0</v>
      </c>
      <c r="CK343" s="102">
        <v>0</v>
      </c>
      <c r="CL343" s="102">
        <v>0</v>
      </c>
      <c r="CM343" s="102">
        <v>0</v>
      </c>
      <c r="CN343" s="102">
        <v>0</v>
      </c>
      <c r="CO343" s="102">
        <v>0</v>
      </c>
      <c r="CP343" s="102">
        <v>0</v>
      </c>
      <c r="CQ343" s="102">
        <v>0</v>
      </c>
      <c r="CR343" s="102">
        <v>0</v>
      </c>
      <c r="CS343" s="102">
        <v>0</v>
      </c>
      <c r="CT343" s="102">
        <v>0</v>
      </c>
      <c r="CU343" s="102">
        <v>0</v>
      </c>
      <c r="CV343" s="102">
        <v>0</v>
      </c>
      <c r="CW343" s="102">
        <v>0</v>
      </c>
      <c r="CX343" s="102">
        <v>0</v>
      </c>
      <c r="CY343" s="102">
        <v>0</v>
      </c>
      <c r="CZ343" s="102">
        <v>0</v>
      </c>
      <c r="DA343" s="102">
        <v>0</v>
      </c>
      <c r="DB343" s="102">
        <v>0</v>
      </c>
      <c r="DC343" s="102">
        <v>0</v>
      </c>
      <c r="DD343" s="80">
        <f t="shared" si="99"/>
        <v>0</v>
      </c>
      <c r="DE343" s="80">
        <f t="shared" si="99"/>
        <v>0</v>
      </c>
      <c r="DF343" s="80">
        <f t="shared" si="99"/>
        <v>0</v>
      </c>
      <c r="DG343" s="80">
        <f t="shared" si="99"/>
        <v>0</v>
      </c>
      <c r="DH343" s="80">
        <f t="shared" si="99"/>
        <v>0</v>
      </c>
      <c r="DI343" s="80">
        <f t="shared" si="99"/>
        <v>0</v>
      </c>
      <c r="DJ343" s="80">
        <f t="shared" si="99"/>
        <v>0</v>
      </c>
      <c r="DK343" s="80">
        <f t="shared" si="99"/>
        <v>0</v>
      </c>
      <c r="DL343" s="80">
        <f t="shared" si="100"/>
        <v>0</v>
      </c>
      <c r="DM343" s="80">
        <f t="shared" si="100"/>
        <v>0</v>
      </c>
      <c r="DN343" s="80">
        <f t="shared" si="100"/>
        <v>0</v>
      </c>
      <c r="DO343" s="80">
        <f t="shared" si="100"/>
        <v>0</v>
      </c>
      <c r="DP343" s="80">
        <f t="shared" si="100"/>
        <v>0</v>
      </c>
      <c r="DQ343" s="80">
        <f t="shared" si="100"/>
        <v>0</v>
      </c>
      <c r="DR343" s="80">
        <f t="shared" si="100"/>
        <v>1</v>
      </c>
      <c r="DS343" s="80">
        <f t="shared" si="100"/>
        <v>0</v>
      </c>
      <c r="DT343" s="105" t="s">
        <v>468</v>
      </c>
    </row>
    <row r="344" spans="1:124" ht="30" x14ac:dyDescent="0.25">
      <c r="A344" s="98" t="s">
        <v>473</v>
      </c>
      <c r="B344" s="103" t="str">
        <f>[2]Ф6!B345</f>
        <v xml:space="preserve">ГАЗ-C42A43 Садко-Некст Фермер Автогидроподъёмник КЭМЗ ТА-22 </v>
      </c>
      <c r="C344" s="104" t="str">
        <f>[2]Ф6!C345</f>
        <v>Q_ДЭСК_58</v>
      </c>
      <c r="D344" s="80">
        <f t="shared" si="97"/>
        <v>0</v>
      </c>
      <c r="E344" s="80">
        <f t="shared" si="97"/>
        <v>0</v>
      </c>
      <c r="F344" s="80">
        <f t="shared" si="97"/>
        <v>0</v>
      </c>
      <c r="G344" s="80">
        <f t="shared" si="97"/>
        <v>0</v>
      </c>
      <c r="H344" s="80">
        <f t="shared" si="97"/>
        <v>0</v>
      </c>
      <c r="I344" s="80">
        <f t="shared" si="97"/>
        <v>0</v>
      </c>
      <c r="J344" s="80">
        <f t="shared" si="97"/>
        <v>0</v>
      </c>
      <c r="K344" s="80">
        <f t="shared" si="97"/>
        <v>0</v>
      </c>
      <c r="L344" s="80">
        <f t="shared" si="98"/>
        <v>0</v>
      </c>
      <c r="M344" s="80">
        <f t="shared" si="98"/>
        <v>0</v>
      </c>
      <c r="N344" s="80">
        <f t="shared" si="98"/>
        <v>0</v>
      </c>
      <c r="O344" s="80">
        <f t="shared" si="98"/>
        <v>0</v>
      </c>
      <c r="P344" s="80">
        <f t="shared" si="98"/>
        <v>0</v>
      </c>
      <c r="Q344" s="80">
        <f t="shared" si="98"/>
        <v>0</v>
      </c>
      <c r="R344" s="80">
        <f t="shared" si="98"/>
        <v>1</v>
      </c>
      <c r="S344" s="80">
        <f t="shared" si="98"/>
        <v>0</v>
      </c>
      <c r="T344" s="102">
        <v>0</v>
      </c>
      <c r="U344" s="102">
        <v>0</v>
      </c>
      <c r="V344" s="102">
        <v>0</v>
      </c>
      <c r="W344" s="102">
        <v>0</v>
      </c>
      <c r="X344" s="102">
        <v>0</v>
      </c>
      <c r="Y344" s="102">
        <v>0</v>
      </c>
      <c r="Z344" s="102">
        <v>0</v>
      </c>
      <c r="AA344" s="102">
        <v>0</v>
      </c>
      <c r="AB344" s="102">
        <v>0</v>
      </c>
      <c r="AC344" s="102">
        <v>0</v>
      </c>
      <c r="AD344" s="102">
        <v>0</v>
      </c>
      <c r="AE344" s="102">
        <v>0</v>
      </c>
      <c r="AF344" s="102">
        <v>0</v>
      </c>
      <c r="AG344" s="102">
        <v>0</v>
      </c>
      <c r="AH344" s="102">
        <v>0</v>
      </c>
      <c r="AI344" s="102">
        <v>0</v>
      </c>
      <c r="AJ344" s="102">
        <v>0</v>
      </c>
      <c r="AK344" s="102">
        <v>0</v>
      </c>
      <c r="AL344" s="76">
        <v>0</v>
      </c>
      <c r="AM344" s="76">
        <v>0</v>
      </c>
      <c r="AN344" s="76">
        <v>0</v>
      </c>
      <c r="AO344" s="76">
        <v>0</v>
      </c>
      <c r="AP344" s="106">
        <f>[2]Ф6!W345</f>
        <v>0</v>
      </c>
      <c r="AQ344" s="102">
        <v>0</v>
      </c>
      <c r="AR344" s="102">
        <v>0</v>
      </c>
      <c r="AS344" s="102">
        <v>0</v>
      </c>
      <c r="AT344" s="102">
        <v>0</v>
      </c>
      <c r="AU344" s="102">
        <v>0</v>
      </c>
      <c r="AV344" s="102">
        <v>0</v>
      </c>
      <c r="AW344" s="102">
        <v>0</v>
      </c>
      <c r="AX344" s="102">
        <v>0</v>
      </c>
      <c r="AY344" s="102">
        <v>0</v>
      </c>
      <c r="AZ344" s="102">
        <v>0</v>
      </c>
      <c r="BA344" s="102">
        <v>0</v>
      </c>
      <c r="BB344" s="102">
        <v>0</v>
      </c>
      <c r="BC344" s="102">
        <v>0</v>
      </c>
      <c r="BD344" s="102">
        <v>0</v>
      </c>
      <c r="BE344" s="102">
        <v>0</v>
      </c>
      <c r="BF344" s="106">
        <f>[2]Ф6!AK345</f>
        <v>0</v>
      </c>
      <c r="BG344" s="102">
        <v>0</v>
      </c>
      <c r="BH344" s="102">
        <v>0</v>
      </c>
      <c r="BI344" s="102">
        <v>0</v>
      </c>
      <c r="BJ344" s="102">
        <v>0</v>
      </c>
      <c r="BK344" s="102">
        <v>0</v>
      </c>
      <c r="BL344" s="102">
        <v>0</v>
      </c>
      <c r="BM344" s="102">
        <v>0</v>
      </c>
      <c r="BN344" s="102">
        <v>0</v>
      </c>
      <c r="BO344" s="102">
        <v>0</v>
      </c>
      <c r="BP344" s="102">
        <v>0</v>
      </c>
      <c r="BQ344" s="102">
        <v>0</v>
      </c>
      <c r="BR344" s="102">
        <v>0</v>
      </c>
      <c r="BS344" s="102">
        <v>0</v>
      </c>
      <c r="BT344" s="102">
        <v>0</v>
      </c>
      <c r="BU344" s="102">
        <v>0</v>
      </c>
      <c r="BV344" s="102">
        <f>'[2]Ф4 '!BH345</f>
        <v>1</v>
      </c>
      <c r="BW344" s="102">
        <v>0</v>
      </c>
      <c r="BX344" s="102">
        <v>0</v>
      </c>
      <c r="BY344" s="102">
        <v>0</v>
      </c>
      <c r="BZ344" s="102">
        <v>0</v>
      </c>
      <c r="CA344" s="102">
        <v>0</v>
      </c>
      <c r="CB344" s="102">
        <v>0</v>
      </c>
      <c r="CC344" s="102">
        <v>0</v>
      </c>
      <c r="CD344" s="102">
        <v>0</v>
      </c>
      <c r="CE344" s="102">
        <v>0</v>
      </c>
      <c r="CF344" s="102">
        <v>0</v>
      </c>
      <c r="CG344" s="102">
        <v>0</v>
      </c>
      <c r="CH344" s="102">
        <v>0</v>
      </c>
      <c r="CI344" s="102">
        <v>0</v>
      </c>
      <c r="CJ344" s="102">
        <v>0</v>
      </c>
      <c r="CK344" s="102">
        <v>0</v>
      </c>
      <c r="CL344" s="102">
        <v>0</v>
      </c>
      <c r="CM344" s="102">
        <v>0</v>
      </c>
      <c r="CN344" s="102">
        <v>0</v>
      </c>
      <c r="CO344" s="102">
        <v>0</v>
      </c>
      <c r="CP344" s="102">
        <v>0</v>
      </c>
      <c r="CQ344" s="102">
        <v>0</v>
      </c>
      <c r="CR344" s="102">
        <v>0</v>
      </c>
      <c r="CS344" s="102">
        <v>0</v>
      </c>
      <c r="CT344" s="102">
        <v>0</v>
      </c>
      <c r="CU344" s="102">
        <v>0</v>
      </c>
      <c r="CV344" s="102">
        <v>0</v>
      </c>
      <c r="CW344" s="102">
        <v>0</v>
      </c>
      <c r="CX344" s="102">
        <v>0</v>
      </c>
      <c r="CY344" s="102">
        <v>0</v>
      </c>
      <c r="CZ344" s="102">
        <v>0</v>
      </c>
      <c r="DA344" s="102">
        <v>0</v>
      </c>
      <c r="DB344" s="102">
        <v>0</v>
      </c>
      <c r="DC344" s="102">
        <v>0</v>
      </c>
      <c r="DD344" s="80">
        <f t="shared" si="99"/>
        <v>0</v>
      </c>
      <c r="DE344" s="80">
        <f t="shared" si="99"/>
        <v>0</v>
      </c>
      <c r="DF344" s="80">
        <f t="shared" si="99"/>
        <v>0</v>
      </c>
      <c r="DG344" s="80">
        <f t="shared" si="99"/>
        <v>0</v>
      </c>
      <c r="DH344" s="80">
        <f t="shared" si="99"/>
        <v>0</v>
      </c>
      <c r="DI344" s="80">
        <f t="shared" si="99"/>
        <v>0</v>
      </c>
      <c r="DJ344" s="80">
        <f t="shared" si="99"/>
        <v>0</v>
      </c>
      <c r="DK344" s="80">
        <f t="shared" si="99"/>
        <v>0</v>
      </c>
      <c r="DL344" s="80">
        <f t="shared" si="100"/>
        <v>0</v>
      </c>
      <c r="DM344" s="80">
        <f t="shared" si="100"/>
        <v>0</v>
      </c>
      <c r="DN344" s="80">
        <f t="shared" si="100"/>
        <v>0</v>
      </c>
      <c r="DO344" s="80">
        <f t="shared" si="100"/>
        <v>0</v>
      </c>
      <c r="DP344" s="80">
        <f t="shared" si="100"/>
        <v>0</v>
      </c>
      <c r="DQ344" s="80">
        <f t="shared" si="100"/>
        <v>0</v>
      </c>
      <c r="DR344" s="80">
        <f t="shared" si="100"/>
        <v>1</v>
      </c>
      <c r="DS344" s="80">
        <f t="shared" si="100"/>
        <v>0</v>
      </c>
      <c r="DT344" s="105" t="s">
        <v>468</v>
      </c>
    </row>
    <row r="345" spans="1:124" ht="30" x14ac:dyDescent="0.25">
      <c r="A345" s="98" t="s">
        <v>474</v>
      </c>
      <c r="B345" s="103" t="str">
        <f>[2]Ф6!B346</f>
        <v>Приобретение спецавтомобиля БКУ-Чайка-Вектор V1211</v>
      </c>
      <c r="C345" s="104" t="str">
        <f>[2]Ф6!C346</f>
        <v>Q_ДЭСК_59</v>
      </c>
      <c r="D345" s="80">
        <f t="shared" si="97"/>
        <v>0</v>
      </c>
      <c r="E345" s="80">
        <f t="shared" si="97"/>
        <v>0</v>
      </c>
      <c r="F345" s="80">
        <f t="shared" si="97"/>
        <v>0</v>
      </c>
      <c r="G345" s="80">
        <f t="shared" si="97"/>
        <v>0</v>
      </c>
      <c r="H345" s="80">
        <f t="shared" si="97"/>
        <v>0</v>
      </c>
      <c r="I345" s="80">
        <f t="shared" si="97"/>
        <v>0</v>
      </c>
      <c r="J345" s="80">
        <f t="shared" si="97"/>
        <v>0</v>
      </c>
      <c r="K345" s="80">
        <f t="shared" si="97"/>
        <v>0</v>
      </c>
      <c r="L345" s="80">
        <f t="shared" si="98"/>
        <v>0</v>
      </c>
      <c r="M345" s="80">
        <f t="shared" si="98"/>
        <v>0</v>
      </c>
      <c r="N345" s="80">
        <f t="shared" si="98"/>
        <v>0</v>
      </c>
      <c r="O345" s="80">
        <f t="shared" si="98"/>
        <v>0</v>
      </c>
      <c r="P345" s="80">
        <f t="shared" si="98"/>
        <v>0</v>
      </c>
      <c r="Q345" s="80">
        <f t="shared" si="98"/>
        <v>0</v>
      </c>
      <c r="R345" s="80">
        <f t="shared" si="98"/>
        <v>1</v>
      </c>
      <c r="S345" s="80">
        <f t="shared" si="98"/>
        <v>0</v>
      </c>
      <c r="T345" s="102">
        <v>0</v>
      </c>
      <c r="U345" s="102">
        <v>0</v>
      </c>
      <c r="V345" s="102">
        <v>0</v>
      </c>
      <c r="W345" s="102">
        <v>0</v>
      </c>
      <c r="X345" s="102">
        <v>0</v>
      </c>
      <c r="Y345" s="102">
        <v>0</v>
      </c>
      <c r="Z345" s="102">
        <v>0</v>
      </c>
      <c r="AA345" s="102">
        <v>0</v>
      </c>
      <c r="AB345" s="102">
        <v>0</v>
      </c>
      <c r="AC345" s="102">
        <v>0</v>
      </c>
      <c r="AD345" s="102">
        <v>0</v>
      </c>
      <c r="AE345" s="102">
        <v>0</v>
      </c>
      <c r="AF345" s="102">
        <v>0</v>
      </c>
      <c r="AG345" s="102">
        <v>0</v>
      </c>
      <c r="AH345" s="102">
        <v>0</v>
      </c>
      <c r="AI345" s="102">
        <v>0</v>
      </c>
      <c r="AJ345" s="102">
        <v>0</v>
      </c>
      <c r="AK345" s="102">
        <v>0</v>
      </c>
      <c r="AL345" s="76">
        <v>0</v>
      </c>
      <c r="AM345" s="76">
        <v>0</v>
      </c>
      <c r="AN345" s="76">
        <v>0</v>
      </c>
      <c r="AO345" s="76">
        <v>0</v>
      </c>
      <c r="AP345" s="106">
        <f>[2]Ф6!W346</f>
        <v>0</v>
      </c>
      <c r="AQ345" s="102">
        <v>0</v>
      </c>
      <c r="AR345" s="102">
        <v>0</v>
      </c>
      <c r="AS345" s="102">
        <v>0</v>
      </c>
      <c r="AT345" s="102">
        <v>0</v>
      </c>
      <c r="AU345" s="102">
        <v>0</v>
      </c>
      <c r="AV345" s="102">
        <v>0</v>
      </c>
      <c r="AW345" s="102">
        <v>0</v>
      </c>
      <c r="AX345" s="102">
        <v>0</v>
      </c>
      <c r="AY345" s="102">
        <v>0</v>
      </c>
      <c r="AZ345" s="102">
        <v>0</v>
      </c>
      <c r="BA345" s="102">
        <v>0</v>
      </c>
      <c r="BB345" s="102">
        <v>0</v>
      </c>
      <c r="BC345" s="102">
        <v>0</v>
      </c>
      <c r="BD345" s="102">
        <v>0</v>
      </c>
      <c r="BE345" s="102">
        <v>0</v>
      </c>
      <c r="BF345" s="106">
        <f>[2]Ф6!AK346</f>
        <v>0</v>
      </c>
      <c r="BG345" s="102">
        <v>0</v>
      </c>
      <c r="BH345" s="102">
        <v>0</v>
      </c>
      <c r="BI345" s="102">
        <v>0</v>
      </c>
      <c r="BJ345" s="102">
        <v>0</v>
      </c>
      <c r="BK345" s="102">
        <v>0</v>
      </c>
      <c r="BL345" s="102">
        <v>0</v>
      </c>
      <c r="BM345" s="102">
        <v>0</v>
      </c>
      <c r="BN345" s="102">
        <v>0</v>
      </c>
      <c r="BO345" s="102">
        <v>0</v>
      </c>
      <c r="BP345" s="102">
        <v>0</v>
      </c>
      <c r="BQ345" s="102">
        <v>0</v>
      </c>
      <c r="BR345" s="102">
        <v>0</v>
      </c>
      <c r="BS345" s="102">
        <v>0</v>
      </c>
      <c r="BT345" s="102">
        <v>0</v>
      </c>
      <c r="BU345" s="102">
        <v>0</v>
      </c>
      <c r="BV345" s="102">
        <f>'[2]Ф4 '!BH346</f>
        <v>1</v>
      </c>
      <c r="BW345" s="102">
        <v>0</v>
      </c>
      <c r="BX345" s="102">
        <v>0</v>
      </c>
      <c r="BY345" s="102">
        <v>0</v>
      </c>
      <c r="BZ345" s="102">
        <v>0</v>
      </c>
      <c r="CA345" s="102">
        <v>0</v>
      </c>
      <c r="CB345" s="102">
        <v>0</v>
      </c>
      <c r="CC345" s="102">
        <v>0</v>
      </c>
      <c r="CD345" s="102">
        <v>0</v>
      </c>
      <c r="CE345" s="102">
        <v>0</v>
      </c>
      <c r="CF345" s="102">
        <v>0</v>
      </c>
      <c r="CG345" s="102">
        <v>0</v>
      </c>
      <c r="CH345" s="102">
        <v>0</v>
      </c>
      <c r="CI345" s="102">
        <v>0</v>
      </c>
      <c r="CJ345" s="102">
        <v>0</v>
      </c>
      <c r="CK345" s="102">
        <v>0</v>
      </c>
      <c r="CL345" s="102">
        <v>0</v>
      </c>
      <c r="CM345" s="102">
        <v>0</v>
      </c>
      <c r="CN345" s="102">
        <v>0</v>
      </c>
      <c r="CO345" s="102">
        <v>0</v>
      </c>
      <c r="CP345" s="102">
        <v>0</v>
      </c>
      <c r="CQ345" s="102">
        <v>0</v>
      </c>
      <c r="CR345" s="102">
        <v>0</v>
      </c>
      <c r="CS345" s="102">
        <v>0</v>
      </c>
      <c r="CT345" s="102">
        <v>0</v>
      </c>
      <c r="CU345" s="102">
        <v>0</v>
      </c>
      <c r="CV345" s="102">
        <v>0</v>
      </c>
      <c r="CW345" s="102">
        <v>0</v>
      </c>
      <c r="CX345" s="102">
        <v>0</v>
      </c>
      <c r="CY345" s="102">
        <v>0</v>
      </c>
      <c r="CZ345" s="102">
        <v>0</v>
      </c>
      <c r="DA345" s="102">
        <v>0</v>
      </c>
      <c r="DB345" s="102">
        <v>0</v>
      </c>
      <c r="DC345" s="102">
        <v>0</v>
      </c>
      <c r="DD345" s="80">
        <f t="shared" si="99"/>
        <v>0</v>
      </c>
      <c r="DE345" s="80">
        <f t="shared" si="99"/>
        <v>0</v>
      </c>
      <c r="DF345" s="80">
        <f t="shared" si="99"/>
        <v>0</v>
      </c>
      <c r="DG345" s="80">
        <f t="shared" si="99"/>
        <v>0</v>
      </c>
      <c r="DH345" s="80">
        <f t="shared" si="99"/>
        <v>0</v>
      </c>
      <c r="DI345" s="80">
        <f t="shared" si="99"/>
        <v>0</v>
      </c>
      <c r="DJ345" s="80">
        <f t="shared" si="99"/>
        <v>0</v>
      </c>
      <c r="DK345" s="80">
        <f t="shared" si="99"/>
        <v>0</v>
      </c>
      <c r="DL345" s="80">
        <f t="shared" si="100"/>
        <v>0</v>
      </c>
      <c r="DM345" s="80">
        <f t="shared" si="100"/>
        <v>0</v>
      </c>
      <c r="DN345" s="80">
        <f t="shared" si="100"/>
        <v>0</v>
      </c>
      <c r="DO345" s="80">
        <f t="shared" si="100"/>
        <v>0</v>
      </c>
      <c r="DP345" s="80">
        <f t="shared" si="100"/>
        <v>0</v>
      </c>
      <c r="DQ345" s="80">
        <f t="shared" si="100"/>
        <v>0</v>
      </c>
      <c r="DR345" s="80">
        <f t="shared" si="100"/>
        <v>1</v>
      </c>
      <c r="DS345" s="80">
        <f t="shared" si="100"/>
        <v>0</v>
      </c>
      <c r="DT345" s="105" t="s">
        <v>468</v>
      </c>
    </row>
    <row r="346" spans="1:124" ht="45" x14ac:dyDescent="0.25">
      <c r="A346" s="98" t="s">
        <v>475</v>
      </c>
      <c r="B346" s="103" t="str">
        <f>[2]Ф6!B347</f>
        <v>Подъемник автомобильный гидравлический с рабочей платформой ВПИО18-01 18 метров на базе Садко NEXT (ГАЗ С42А43)</v>
      </c>
      <c r="C346" s="104" t="str">
        <f>[2]Ф6!C347</f>
        <v>Q_ДЭСК_61</v>
      </c>
      <c r="D346" s="80">
        <f t="shared" si="97"/>
        <v>0</v>
      </c>
      <c r="E346" s="80">
        <f t="shared" si="97"/>
        <v>0</v>
      </c>
      <c r="F346" s="80">
        <f t="shared" si="97"/>
        <v>0</v>
      </c>
      <c r="G346" s="80">
        <f t="shared" si="97"/>
        <v>0</v>
      </c>
      <c r="H346" s="80">
        <f t="shared" si="97"/>
        <v>0</v>
      </c>
      <c r="I346" s="80">
        <f t="shared" si="97"/>
        <v>0</v>
      </c>
      <c r="J346" s="80">
        <f t="shared" si="97"/>
        <v>0</v>
      </c>
      <c r="K346" s="80">
        <f t="shared" si="97"/>
        <v>0</v>
      </c>
      <c r="L346" s="80">
        <f t="shared" si="98"/>
        <v>0</v>
      </c>
      <c r="M346" s="80">
        <f t="shared" si="98"/>
        <v>0</v>
      </c>
      <c r="N346" s="80">
        <f t="shared" si="98"/>
        <v>0</v>
      </c>
      <c r="O346" s="80">
        <f t="shared" si="98"/>
        <v>0</v>
      </c>
      <c r="P346" s="80">
        <f t="shared" si="98"/>
        <v>0</v>
      </c>
      <c r="Q346" s="80">
        <f t="shared" si="98"/>
        <v>0</v>
      </c>
      <c r="R346" s="80">
        <f t="shared" si="98"/>
        <v>1</v>
      </c>
      <c r="S346" s="80">
        <f t="shared" si="98"/>
        <v>0</v>
      </c>
      <c r="T346" s="102">
        <v>0</v>
      </c>
      <c r="U346" s="102">
        <v>0</v>
      </c>
      <c r="V346" s="102">
        <v>0</v>
      </c>
      <c r="W346" s="102">
        <v>0</v>
      </c>
      <c r="X346" s="102">
        <v>0</v>
      </c>
      <c r="Y346" s="102">
        <v>0</v>
      </c>
      <c r="Z346" s="102">
        <v>0</v>
      </c>
      <c r="AA346" s="102">
        <v>0</v>
      </c>
      <c r="AB346" s="102">
        <v>0</v>
      </c>
      <c r="AC346" s="102">
        <v>0</v>
      </c>
      <c r="AD346" s="102">
        <v>0</v>
      </c>
      <c r="AE346" s="102">
        <v>0</v>
      </c>
      <c r="AF346" s="102">
        <v>0</v>
      </c>
      <c r="AG346" s="102">
        <v>0</v>
      </c>
      <c r="AH346" s="102">
        <v>0</v>
      </c>
      <c r="AI346" s="102">
        <v>0</v>
      </c>
      <c r="AJ346" s="102">
        <v>0</v>
      </c>
      <c r="AK346" s="102">
        <v>0</v>
      </c>
      <c r="AL346" s="76">
        <v>0</v>
      </c>
      <c r="AM346" s="76">
        <v>0</v>
      </c>
      <c r="AN346" s="76">
        <v>0</v>
      </c>
      <c r="AO346" s="76">
        <v>0</v>
      </c>
      <c r="AP346" s="106">
        <f>[2]Ф6!W347</f>
        <v>0</v>
      </c>
      <c r="AQ346" s="102">
        <v>0</v>
      </c>
      <c r="AR346" s="102">
        <v>0</v>
      </c>
      <c r="AS346" s="102">
        <v>0</v>
      </c>
      <c r="AT346" s="102">
        <v>0</v>
      </c>
      <c r="AU346" s="102">
        <v>0</v>
      </c>
      <c r="AV346" s="102">
        <v>0</v>
      </c>
      <c r="AW346" s="102">
        <v>0</v>
      </c>
      <c r="AX346" s="102">
        <v>0</v>
      </c>
      <c r="AY346" s="102">
        <v>0</v>
      </c>
      <c r="AZ346" s="102">
        <v>0</v>
      </c>
      <c r="BA346" s="102">
        <v>0</v>
      </c>
      <c r="BB346" s="102">
        <v>0</v>
      </c>
      <c r="BC346" s="102">
        <v>0</v>
      </c>
      <c r="BD346" s="102">
        <v>0</v>
      </c>
      <c r="BE346" s="102">
        <v>0</v>
      </c>
      <c r="BF346" s="106">
        <f>[2]Ф6!AK347</f>
        <v>0</v>
      </c>
      <c r="BG346" s="102">
        <v>0</v>
      </c>
      <c r="BH346" s="102">
        <v>0</v>
      </c>
      <c r="BI346" s="102">
        <v>0</v>
      </c>
      <c r="BJ346" s="102">
        <v>0</v>
      </c>
      <c r="BK346" s="102">
        <v>0</v>
      </c>
      <c r="BL346" s="102">
        <v>0</v>
      </c>
      <c r="BM346" s="102">
        <v>0</v>
      </c>
      <c r="BN346" s="102">
        <v>0</v>
      </c>
      <c r="BO346" s="102">
        <v>0</v>
      </c>
      <c r="BP346" s="102">
        <v>0</v>
      </c>
      <c r="BQ346" s="102">
        <v>0</v>
      </c>
      <c r="BR346" s="102">
        <v>0</v>
      </c>
      <c r="BS346" s="102">
        <v>0</v>
      </c>
      <c r="BT346" s="102">
        <v>0</v>
      </c>
      <c r="BU346" s="102">
        <v>0</v>
      </c>
      <c r="BV346" s="102">
        <f>'[2]Ф4 '!BH347</f>
        <v>1</v>
      </c>
      <c r="BW346" s="102">
        <v>0</v>
      </c>
      <c r="BX346" s="102">
        <v>0</v>
      </c>
      <c r="BY346" s="102">
        <v>0</v>
      </c>
      <c r="BZ346" s="102">
        <v>0</v>
      </c>
      <c r="CA346" s="102">
        <v>0</v>
      </c>
      <c r="CB346" s="102">
        <v>0</v>
      </c>
      <c r="CC346" s="102">
        <v>0</v>
      </c>
      <c r="CD346" s="102">
        <v>0</v>
      </c>
      <c r="CE346" s="102">
        <v>0</v>
      </c>
      <c r="CF346" s="102">
        <v>0</v>
      </c>
      <c r="CG346" s="102">
        <v>0</v>
      </c>
      <c r="CH346" s="102">
        <v>0</v>
      </c>
      <c r="CI346" s="102">
        <v>0</v>
      </c>
      <c r="CJ346" s="102">
        <v>0</v>
      </c>
      <c r="CK346" s="102">
        <v>0</v>
      </c>
      <c r="CL346" s="102">
        <v>0</v>
      </c>
      <c r="CM346" s="102">
        <v>0</v>
      </c>
      <c r="CN346" s="102">
        <v>0</v>
      </c>
      <c r="CO346" s="102">
        <v>0</v>
      </c>
      <c r="CP346" s="102">
        <v>0</v>
      </c>
      <c r="CQ346" s="102">
        <v>0</v>
      </c>
      <c r="CR346" s="102">
        <v>0</v>
      </c>
      <c r="CS346" s="102">
        <v>0</v>
      </c>
      <c r="CT346" s="102">
        <v>0</v>
      </c>
      <c r="CU346" s="102">
        <v>0</v>
      </c>
      <c r="CV346" s="102">
        <v>0</v>
      </c>
      <c r="CW346" s="102">
        <v>0</v>
      </c>
      <c r="CX346" s="102">
        <v>0</v>
      </c>
      <c r="CY346" s="102">
        <v>0</v>
      </c>
      <c r="CZ346" s="102">
        <v>0</v>
      </c>
      <c r="DA346" s="102">
        <v>0</v>
      </c>
      <c r="DB346" s="102">
        <v>0</v>
      </c>
      <c r="DC346" s="102">
        <v>0</v>
      </c>
      <c r="DD346" s="80">
        <f t="shared" si="99"/>
        <v>0</v>
      </c>
      <c r="DE346" s="80">
        <f t="shared" si="99"/>
        <v>0</v>
      </c>
      <c r="DF346" s="80">
        <f t="shared" si="99"/>
        <v>0</v>
      </c>
      <c r="DG346" s="80">
        <f t="shared" si="99"/>
        <v>0</v>
      </c>
      <c r="DH346" s="80">
        <f t="shared" si="99"/>
        <v>0</v>
      </c>
      <c r="DI346" s="80">
        <f t="shared" si="99"/>
        <v>0</v>
      </c>
      <c r="DJ346" s="80">
        <f t="shared" si="99"/>
        <v>0</v>
      </c>
      <c r="DK346" s="80">
        <f t="shared" si="99"/>
        <v>0</v>
      </c>
      <c r="DL346" s="80">
        <f t="shared" si="100"/>
        <v>0</v>
      </c>
      <c r="DM346" s="80">
        <f t="shared" si="100"/>
        <v>0</v>
      </c>
      <c r="DN346" s="80">
        <f t="shared" si="100"/>
        <v>0</v>
      </c>
      <c r="DO346" s="80">
        <f t="shared" si="100"/>
        <v>0</v>
      </c>
      <c r="DP346" s="80">
        <f t="shared" si="100"/>
        <v>0</v>
      </c>
      <c r="DQ346" s="80">
        <f t="shared" si="100"/>
        <v>0</v>
      </c>
      <c r="DR346" s="80">
        <f t="shared" si="100"/>
        <v>1</v>
      </c>
      <c r="DS346" s="80">
        <f t="shared" si="100"/>
        <v>0</v>
      </c>
      <c r="DT346" s="105" t="s">
        <v>468</v>
      </c>
    </row>
    <row r="347" spans="1:124" ht="30" x14ac:dyDescent="0.25">
      <c r="A347" s="98" t="s">
        <v>476</v>
      </c>
      <c r="B347" s="103" t="str">
        <f>[2]Ф6!B348</f>
        <v xml:space="preserve">Автомобиль Соболь Комби 27527 грузопассажирский фургон </v>
      </c>
      <c r="C347" s="104" t="str">
        <f>[2]Ф6!C348</f>
        <v>Q_ДЭСК_65</v>
      </c>
      <c r="D347" s="80">
        <f t="shared" si="97"/>
        <v>0</v>
      </c>
      <c r="E347" s="80">
        <f t="shared" si="97"/>
        <v>0</v>
      </c>
      <c r="F347" s="80">
        <f t="shared" si="97"/>
        <v>0</v>
      </c>
      <c r="G347" s="80">
        <f t="shared" si="97"/>
        <v>0</v>
      </c>
      <c r="H347" s="80">
        <f t="shared" si="97"/>
        <v>0</v>
      </c>
      <c r="I347" s="80">
        <f t="shared" si="97"/>
        <v>0</v>
      </c>
      <c r="J347" s="80">
        <f t="shared" si="97"/>
        <v>0</v>
      </c>
      <c r="K347" s="80">
        <f t="shared" si="97"/>
        <v>0</v>
      </c>
      <c r="L347" s="80">
        <f t="shared" si="98"/>
        <v>0</v>
      </c>
      <c r="M347" s="80">
        <f t="shared" si="98"/>
        <v>0</v>
      </c>
      <c r="N347" s="80">
        <f t="shared" si="98"/>
        <v>0</v>
      </c>
      <c r="O347" s="80">
        <f t="shared" si="98"/>
        <v>0</v>
      </c>
      <c r="P347" s="80">
        <f t="shared" si="98"/>
        <v>0</v>
      </c>
      <c r="Q347" s="80">
        <f t="shared" si="98"/>
        <v>0</v>
      </c>
      <c r="R347" s="80">
        <f t="shared" si="98"/>
        <v>1</v>
      </c>
      <c r="S347" s="80">
        <f t="shared" si="98"/>
        <v>0</v>
      </c>
      <c r="T347" s="102">
        <v>0</v>
      </c>
      <c r="U347" s="102">
        <v>0</v>
      </c>
      <c r="V347" s="102">
        <v>0</v>
      </c>
      <c r="W347" s="102">
        <v>0</v>
      </c>
      <c r="X347" s="102">
        <v>0</v>
      </c>
      <c r="Y347" s="102">
        <v>0</v>
      </c>
      <c r="Z347" s="102">
        <v>0</v>
      </c>
      <c r="AA347" s="102">
        <v>0</v>
      </c>
      <c r="AB347" s="102">
        <v>0</v>
      </c>
      <c r="AC347" s="102">
        <v>0</v>
      </c>
      <c r="AD347" s="102">
        <v>0</v>
      </c>
      <c r="AE347" s="102">
        <v>0</v>
      </c>
      <c r="AF347" s="102">
        <v>0</v>
      </c>
      <c r="AG347" s="102">
        <v>0</v>
      </c>
      <c r="AH347" s="102">
        <v>0</v>
      </c>
      <c r="AI347" s="102">
        <v>0</v>
      </c>
      <c r="AJ347" s="102">
        <v>0</v>
      </c>
      <c r="AK347" s="102">
        <v>0</v>
      </c>
      <c r="AL347" s="76">
        <v>0</v>
      </c>
      <c r="AM347" s="76">
        <v>0</v>
      </c>
      <c r="AN347" s="76">
        <v>0</v>
      </c>
      <c r="AO347" s="76">
        <v>0</v>
      </c>
      <c r="AP347" s="106">
        <f>[2]Ф6!W348</f>
        <v>0</v>
      </c>
      <c r="AQ347" s="102">
        <v>0</v>
      </c>
      <c r="AR347" s="102">
        <v>0</v>
      </c>
      <c r="AS347" s="102">
        <v>0</v>
      </c>
      <c r="AT347" s="102">
        <v>0</v>
      </c>
      <c r="AU347" s="102">
        <v>0</v>
      </c>
      <c r="AV347" s="102">
        <v>0</v>
      </c>
      <c r="AW347" s="102">
        <v>0</v>
      </c>
      <c r="AX347" s="102">
        <v>0</v>
      </c>
      <c r="AY347" s="102">
        <v>0</v>
      </c>
      <c r="AZ347" s="102">
        <v>0</v>
      </c>
      <c r="BA347" s="102">
        <v>0</v>
      </c>
      <c r="BB347" s="102">
        <v>0</v>
      </c>
      <c r="BC347" s="102">
        <v>0</v>
      </c>
      <c r="BD347" s="102">
        <v>0</v>
      </c>
      <c r="BE347" s="102">
        <v>0</v>
      </c>
      <c r="BF347" s="106">
        <f>[2]Ф6!AK348</f>
        <v>0</v>
      </c>
      <c r="BG347" s="102">
        <v>0</v>
      </c>
      <c r="BH347" s="102">
        <v>0</v>
      </c>
      <c r="BI347" s="102">
        <v>0</v>
      </c>
      <c r="BJ347" s="102">
        <v>0</v>
      </c>
      <c r="BK347" s="102">
        <v>0</v>
      </c>
      <c r="BL347" s="102">
        <v>0</v>
      </c>
      <c r="BM347" s="102">
        <v>0</v>
      </c>
      <c r="BN347" s="102">
        <v>0</v>
      </c>
      <c r="BO347" s="102">
        <v>0</v>
      </c>
      <c r="BP347" s="102">
        <v>0</v>
      </c>
      <c r="BQ347" s="102">
        <v>0</v>
      </c>
      <c r="BR347" s="102">
        <v>0</v>
      </c>
      <c r="BS347" s="102">
        <v>0</v>
      </c>
      <c r="BT347" s="102">
        <v>0</v>
      </c>
      <c r="BU347" s="102">
        <v>0</v>
      </c>
      <c r="BV347" s="102">
        <f>'[2]Ф4 '!BH348</f>
        <v>1</v>
      </c>
      <c r="BW347" s="102">
        <v>0</v>
      </c>
      <c r="BX347" s="102">
        <v>0</v>
      </c>
      <c r="BY347" s="102">
        <v>0</v>
      </c>
      <c r="BZ347" s="102">
        <v>0</v>
      </c>
      <c r="CA347" s="102">
        <v>0</v>
      </c>
      <c r="CB347" s="102">
        <v>0</v>
      </c>
      <c r="CC347" s="102">
        <v>0</v>
      </c>
      <c r="CD347" s="102">
        <v>0</v>
      </c>
      <c r="CE347" s="102">
        <v>0</v>
      </c>
      <c r="CF347" s="102">
        <v>0</v>
      </c>
      <c r="CG347" s="102">
        <v>0</v>
      </c>
      <c r="CH347" s="102">
        <v>0</v>
      </c>
      <c r="CI347" s="102">
        <v>0</v>
      </c>
      <c r="CJ347" s="102">
        <v>0</v>
      </c>
      <c r="CK347" s="102">
        <v>0</v>
      </c>
      <c r="CL347" s="102">
        <v>0</v>
      </c>
      <c r="CM347" s="102">
        <v>0</v>
      </c>
      <c r="CN347" s="102">
        <v>0</v>
      </c>
      <c r="CO347" s="102">
        <v>0</v>
      </c>
      <c r="CP347" s="102">
        <v>0</v>
      </c>
      <c r="CQ347" s="102">
        <v>0</v>
      </c>
      <c r="CR347" s="102">
        <v>0</v>
      </c>
      <c r="CS347" s="102">
        <v>0</v>
      </c>
      <c r="CT347" s="102">
        <v>0</v>
      </c>
      <c r="CU347" s="102">
        <v>0</v>
      </c>
      <c r="CV347" s="102">
        <v>0</v>
      </c>
      <c r="CW347" s="102">
        <v>0</v>
      </c>
      <c r="CX347" s="102">
        <v>0</v>
      </c>
      <c r="CY347" s="102">
        <v>0</v>
      </c>
      <c r="CZ347" s="102">
        <v>0</v>
      </c>
      <c r="DA347" s="102">
        <v>0</v>
      </c>
      <c r="DB347" s="102">
        <v>0</v>
      </c>
      <c r="DC347" s="102">
        <v>0</v>
      </c>
      <c r="DD347" s="80">
        <f t="shared" si="99"/>
        <v>0</v>
      </c>
      <c r="DE347" s="80">
        <f t="shared" si="99"/>
        <v>0</v>
      </c>
      <c r="DF347" s="80">
        <f t="shared" si="99"/>
        <v>0</v>
      </c>
      <c r="DG347" s="80">
        <f t="shared" si="99"/>
        <v>0</v>
      </c>
      <c r="DH347" s="80">
        <f t="shared" si="99"/>
        <v>0</v>
      </c>
      <c r="DI347" s="80">
        <f t="shared" si="99"/>
        <v>0</v>
      </c>
      <c r="DJ347" s="80">
        <f t="shared" si="99"/>
        <v>0</v>
      </c>
      <c r="DK347" s="80">
        <f t="shared" si="99"/>
        <v>0</v>
      </c>
      <c r="DL347" s="80">
        <f t="shared" si="100"/>
        <v>0</v>
      </c>
      <c r="DM347" s="80">
        <f t="shared" si="100"/>
        <v>0</v>
      </c>
      <c r="DN347" s="80">
        <f t="shared" si="100"/>
        <v>0</v>
      </c>
      <c r="DO347" s="80">
        <f t="shared" si="100"/>
        <v>0</v>
      </c>
      <c r="DP347" s="80">
        <f t="shared" si="100"/>
        <v>0</v>
      </c>
      <c r="DQ347" s="80">
        <f t="shared" si="100"/>
        <v>0</v>
      </c>
      <c r="DR347" s="80">
        <f t="shared" si="100"/>
        <v>1</v>
      </c>
      <c r="DS347" s="80">
        <f t="shared" si="100"/>
        <v>0</v>
      </c>
      <c r="DT347" s="105" t="s">
        <v>468</v>
      </c>
    </row>
    <row r="348" spans="1:124" ht="30" x14ac:dyDescent="0.25">
      <c r="A348" s="98" t="s">
        <v>477</v>
      </c>
      <c r="B348" s="103" t="str">
        <f>[2]Ф6!B349</f>
        <v>Оборудование телемеханики ПС 35/6 кВ "Трикотажная"</v>
      </c>
      <c r="C348" s="104" t="str">
        <f>[2]Ф6!C349</f>
        <v>Q_ДЭСК_67</v>
      </c>
      <c r="D348" s="80">
        <f t="shared" si="97"/>
        <v>0</v>
      </c>
      <c r="E348" s="80">
        <f t="shared" si="97"/>
        <v>0</v>
      </c>
      <c r="F348" s="80">
        <f t="shared" si="97"/>
        <v>0</v>
      </c>
      <c r="G348" s="80">
        <f t="shared" si="97"/>
        <v>0</v>
      </c>
      <c r="H348" s="80">
        <f t="shared" si="97"/>
        <v>0</v>
      </c>
      <c r="I348" s="80">
        <f t="shared" si="97"/>
        <v>0</v>
      </c>
      <c r="J348" s="80">
        <f t="shared" si="97"/>
        <v>0</v>
      </c>
      <c r="K348" s="80">
        <f t="shared" si="97"/>
        <v>0</v>
      </c>
      <c r="L348" s="80">
        <f t="shared" si="98"/>
        <v>0</v>
      </c>
      <c r="M348" s="80">
        <f t="shared" si="98"/>
        <v>0</v>
      </c>
      <c r="N348" s="80">
        <f t="shared" si="98"/>
        <v>0</v>
      </c>
      <c r="O348" s="80">
        <f t="shared" si="98"/>
        <v>0</v>
      </c>
      <c r="P348" s="80">
        <f t="shared" si="98"/>
        <v>0</v>
      </c>
      <c r="Q348" s="80">
        <f t="shared" si="98"/>
        <v>0</v>
      </c>
      <c r="R348" s="80">
        <f t="shared" si="98"/>
        <v>1</v>
      </c>
      <c r="S348" s="80">
        <f t="shared" si="98"/>
        <v>0</v>
      </c>
      <c r="T348" s="102">
        <v>0</v>
      </c>
      <c r="U348" s="102">
        <v>0</v>
      </c>
      <c r="V348" s="102">
        <v>0</v>
      </c>
      <c r="W348" s="102">
        <v>0</v>
      </c>
      <c r="X348" s="102">
        <v>0</v>
      </c>
      <c r="Y348" s="102">
        <v>0</v>
      </c>
      <c r="Z348" s="102">
        <v>0</v>
      </c>
      <c r="AA348" s="102">
        <v>0</v>
      </c>
      <c r="AB348" s="102">
        <v>0</v>
      </c>
      <c r="AC348" s="102">
        <v>0</v>
      </c>
      <c r="AD348" s="102">
        <v>0</v>
      </c>
      <c r="AE348" s="102">
        <v>0</v>
      </c>
      <c r="AF348" s="102">
        <v>0</v>
      </c>
      <c r="AG348" s="102">
        <v>0</v>
      </c>
      <c r="AH348" s="102">
        <v>0</v>
      </c>
      <c r="AI348" s="102">
        <v>0</v>
      </c>
      <c r="AJ348" s="102">
        <v>0</v>
      </c>
      <c r="AK348" s="102">
        <v>0</v>
      </c>
      <c r="AL348" s="76">
        <v>0</v>
      </c>
      <c r="AM348" s="76">
        <v>0</v>
      </c>
      <c r="AN348" s="76">
        <v>0</v>
      </c>
      <c r="AO348" s="76">
        <v>0</v>
      </c>
      <c r="AP348" s="106">
        <f>[2]Ф6!W349</f>
        <v>0</v>
      </c>
      <c r="AQ348" s="102">
        <v>0</v>
      </c>
      <c r="AR348" s="102">
        <v>0</v>
      </c>
      <c r="AS348" s="102">
        <v>0</v>
      </c>
      <c r="AT348" s="102">
        <v>0</v>
      </c>
      <c r="AU348" s="102">
        <v>0</v>
      </c>
      <c r="AV348" s="102">
        <v>0</v>
      </c>
      <c r="AW348" s="102">
        <v>0</v>
      </c>
      <c r="AX348" s="102">
        <v>0</v>
      </c>
      <c r="AY348" s="102">
        <v>0</v>
      </c>
      <c r="AZ348" s="102">
        <v>0</v>
      </c>
      <c r="BA348" s="102">
        <v>0</v>
      </c>
      <c r="BB348" s="102">
        <v>0</v>
      </c>
      <c r="BC348" s="102">
        <v>0</v>
      </c>
      <c r="BD348" s="102">
        <v>0</v>
      </c>
      <c r="BE348" s="102">
        <v>0</v>
      </c>
      <c r="BF348" s="106">
        <f>[2]Ф6!AK349</f>
        <v>0</v>
      </c>
      <c r="BG348" s="102">
        <v>0</v>
      </c>
      <c r="BH348" s="102">
        <v>0</v>
      </c>
      <c r="BI348" s="102">
        <v>0</v>
      </c>
      <c r="BJ348" s="102">
        <v>0</v>
      </c>
      <c r="BK348" s="102">
        <v>0</v>
      </c>
      <c r="BL348" s="102">
        <v>0</v>
      </c>
      <c r="BM348" s="102">
        <v>0</v>
      </c>
      <c r="BN348" s="102">
        <v>0</v>
      </c>
      <c r="BO348" s="102">
        <v>0</v>
      </c>
      <c r="BP348" s="102">
        <v>0</v>
      </c>
      <c r="BQ348" s="102">
        <v>0</v>
      </c>
      <c r="BR348" s="102">
        <v>0</v>
      </c>
      <c r="BS348" s="102">
        <v>0</v>
      </c>
      <c r="BT348" s="102">
        <v>0</v>
      </c>
      <c r="BU348" s="102">
        <v>0</v>
      </c>
      <c r="BV348" s="102">
        <f>'[2]Ф4 '!BH349</f>
        <v>1</v>
      </c>
      <c r="BW348" s="102">
        <v>0</v>
      </c>
      <c r="BX348" s="102">
        <v>0</v>
      </c>
      <c r="BY348" s="102">
        <v>0</v>
      </c>
      <c r="BZ348" s="102">
        <v>0</v>
      </c>
      <c r="CA348" s="102">
        <v>0</v>
      </c>
      <c r="CB348" s="102">
        <v>0</v>
      </c>
      <c r="CC348" s="102">
        <v>0</v>
      </c>
      <c r="CD348" s="102">
        <v>0</v>
      </c>
      <c r="CE348" s="102">
        <v>0</v>
      </c>
      <c r="CF348" s="102">
        <v>0</v>
      </c>
      <c r="CG348" s="102">
        <v>0</v>
      </c>
      <c r="CH348" s="102">
        <v>0</v>
      </c>
      <c r="CI348" s="102">
        <v>0</v>
      </c>
      <c r="CJ348" s="102">
        <v>0</v>
      </c>
      <c r="CK348" s="102">
        <v>0</v>
      </c>
      <c r="CL348" s="102">
        <v>0</v>
      </c>
      <c r="CM348" s="102">
        <v>0</v>
      </c>
      <c r="CN348" s="102">
        <v>0</v>
      </c>
      <c r="CO348" s="102">
        <v>0</v>
      </c>
      <c r="CP348" s="102">
        <v>0</v>
      </c>
      <c r="CQ348" s="102">
        <v>0</v>
      </c>
      <c r="CR348" s="102">
        <v>0</v>
      </c>
      <c r="CS348" s="102">
        <v>0</v>
      </c>
      <c r="CT348" s="102">
        <v>0</v>
      </c>
      <c r="CU348" s="102">
        <v>0</v>
      </c>
      <c r="CV348" s="102">
        <v>0</v>
      </c>
      <c r="CW348" s="102">
        <v>0</v>
      </c>
      <c r="CX348" s="102">
        <v>0</v>
      </c>
      <c r="CY348" s="102">
        <v>0</v>
      </c>
      <c r="CZ348" s="102">
        <v>0</v>
      </c>
      <c r="DA348" s="102">
        <v>0</v>
      </c>
      <c r="DB348" s="102">
        <v>0</v>
      </c>
      <c r="DC348" s="102">
        <v>0</v>
      </c>
      <c r="DD348" s="80">
        <f t="shared" si="99"/>
        <v>0</v>
      </c>
      <c r="DE348" s="80">
        <f t="shared" si="99"/>
        <v>0</v>
      </c>
      <c r="DF348" s="80">
        <f t="shared" si="99"/>
        <v>0</v>
      </c>
      <c r="DG348" s="80">
        <f t="shared" si="99"/>
        <v>0</v>
      </c>
      <c r="DH348" s="80">
        <f t="shared" si="99"/>
        <v>0</v>
      </c>
      <c r="DI348" s="80">
        <f t="shared" si="99"/>
        <v>0</v>
      </c>
      <c r="DJ348" s="80">
        <f t="shared" si="99"/>
        <v>0</v>
      </c>
      <c r="DK348" s="80">
        <f t="shared" si="99"/>
        <v>0</v>
      </c>
      <c r="DL348" s="80">
        <f t="shared" si="100"/>
        <v>0</v>
      </c>
      <c r="DM348" s="80">
        <f t="shared" si="100"/>
        <v>0</v>
      </c>
      <c r="DN348" s="80">
        <f t="shared" si="100"/>
        <v>0</v>
      </c>
      <c r="DO348" s="80">
        <f t="shared" si="100"/>
        <v>0</v>
      </c>
      <c r="DP348" s="80">
        <f t="shared" si="100"/>
        <v>0</v>
      </c>
      <c r="DQ348" s="80">
        <f t="shared" si="100"/>
        <v>0</v>
      </c>
      <c r="DR348" s="80">
        <f t="shared" si="100"/>
        <v>1</v>
      </c>
      <c r="DS348" s="80">
        <f t="shared" si="100"/>
        <v>0</v>
      </c>
      <c r="DT348" s="105" t="s">
        <v>468</v>
      </c>
    </row>
    <row r="349" spans="1:124" ht="30" x14ac:dyDescent="0.25">
      <c r="A349" s="98" t="s">
        <v>478</v>
      </c>
      <c r="B349" s="103" t="str">
        <f>[2]Ф6!B350</f>
        <v>Монтаж цифровой интерактивной доски для ОДС г.Находка</v>
      </c>
      <c r="C349" s="104" t="str">
        <f>[2]Ф6!C350</f>
        <v>Q_ДЭСК_68</v>
      </c>
      <c r="D349" s="80">
        <f t="shared" si="97"/>
        <v>0</v>
      </c>
      <c r="E349" s="80">
        <f t="shared" si="97"/>
        <v>0</v>
      </c>
      <c r="F349" s="80">
        <f t="shared" si="97"/>
        <v>0</v>
      </c>
      <c r="G349" s="80">
        <f t="shared" si="97"/>
        <v>0</v>
      </c>
      <c r="H349" s="80">
        <f t="shared" si="97"/>
        <v>0</v>
      </c>
      <c r="I349" s="80">
        <f t="shared" si="97"/>
        <v>0</v>
      </c>
      <c r="J349" s="80">
        <f t="shared" si="97"/>
        <v>0</v>
      </c>
      <c r="K349" s="80">
        <f t="shared" si="97"/>
        <v>0</v>
      </c>
      <c r="L349" s="80">
        <f t="shared" si="98"/>
        <v>0</v>
      </c>
      <c r="M349" s="80">
        <f t="shared" si="98"/>
        <v>0</v>
      </c>
      <c r="N349" s="80">
        <f t="shared" si="98"/>
        <v>0</v>
      </c>
      <c r="O349" s="80">
        <f t="shared" si="98"/>
        <v>0</v>
      </c>
      <c r="P349" s="80">
        <f t="shared" si="98"/>
        <v>0</v>
      </c>
      <c r="Q349" s="80">
        <f t="shared" si="98"/>
        <v>0</v>
      </c>
      <c r="R349" s="80">
        <f t="shared" si="98"/>
        <v>1</v>
      </c>
      <c r="S349" s="80">
        <f t="shared" si="98"/>
        <v>0</v>
      </c>
      <c r="T349" s="102">
        <v>0</v>
      </c>
      <c r="U349" s="102">
        <v>0</v>
      </c>
      <c r="V349" s="102">
        <v>0</v>
      </c>
      <c r="W349" s="102">
        <v>0</v>
      </c>
      <c r="X349" s="102">
        <v>0</v>
      </c>
      <c r="Y349" s="102">
        <v>0</v>
      </c>
      <c r="Z349" s="102">
        <v>0</v>
      </c>
      <c r="AA349" s="102">
        <v>0</v>
      </c>
      <c r="AB349" s="102">
        <v>0</v>
      </c>
      <c r="AC349" s="102">
        <v>0</v>
      </c>
      <c r="AD349" s="102">
        <v>0</v>
      </c>
      <c r="AE349" s="102">
        <v>0</v>
      </c>
      <c r="AF349" s="102">
        <v>0</v>
      </c>
      <c r="AG349" s="102">
        <v>0</v>
      </c>
      <c r="AH349" s="102">
        <v>0</v>
      </c>
      <c r="AI349" s="102">
        <v>0</v>
      </c>
      <c r="AJ349" s="102">
        <v>0</v>
      </c>
      <c r="AK349" s="102">
        <v>0</v>
      </c>
      <c r="AL349" s="76">
        <v>0</v>
      </c>
      <c r="AM349" s="76">
        <v>0</v>
      </c>
      <c r="AN349" s="76">
        <v>0</v>
      </c>
      <c r="AO349" s="76">
        <v>0</v>
      </c>
      <c r="AP349" s="106">
        <f>[2]Ф6!W350</f>
        <v>0</v>
      </c>
      <c r="AQ349" s="102">
        <v>0</v>
      </c>
      <c r="AR349" s="102">
        <v>0</v>
      </c>
      <c r="AS349" s="102">
        <v>0</v>
      </c>
      <c r="AT349" s="102">
        <v>0</v>
      </c>
      <c r="AU349" s="102">
        <v>0</v>
      </c>
      <c r="AV349" s="102">
        <v>0</v>
      </c>
      <c r="AW349" s="102">
        <v>0</v>
      </c>
      <c r="AX349" s="102">
        <v>0</v>
      </c>
      <c r="AY349" s="102">
        <v>0</v>
      </c>
      <c r="AZ349" s="102">
        <v>0</v>
      </c>
      <c r="BA349" s="102">
        <v>0</v>
      </c>
      <c r="BB349" s="102">
        <v>0</v>
      </c>
      <c r="BC349" s="102">
        <v>0</v>
      </c>
      <c r="BD349" s="102">
        <v>0</v>
      </c>
      <c r="BE349" s="102">
        <v>0</v>
      </c>
      <c r="BF349" s="106">
        <f>[2]Ф6!AK350</f>
        <v>0</v>
      </c>
      <c r="BG349" s="102">
        <v>0</v>
      </c>
      <c r="BH349" s="102">
        <v>0</v>
      </c>
      <c r="BI349" s="102">
        <v>0</v>
      </c>
      <c r="BJ349" s="102">
        <v>0</v>
      </c>
      <c r="BK349" s="102">
        <v>0</v>
      </c>
      <c r="BL349" s="102">
        <v>0</v>
      </c>
      <c r="BM349" s="102">
        <v>0</v>
      </c>
      <c r="BN349" s="102">
        <v>0</v>
      </c>
      <c r="BO349" s="102">
        <v>0</v>
      </c>
      <c r="BP349" s="102">
        <v>0</v>
      </c>
      <c r="BQ349" s="102">
        <v>0</v>
      </c>
      <c r="BR349" s="102">
        <v>0</v>
      </c>
      <c r="BS349" s="102">
        <v>0</v>
      </c>
      <c r="BT349" s="102">
        <v>0</v>
      </c>
      <c r="BU349" s="102">
        <v>0</v>
      </c>
      <c r="BV349" s="102">
        <f>'[2]Ф4 '!BH350</f>
        <v>1</v>
      </c>
      <c r="BW349" s="102">
        <v>0</v>
      </c>
      <c r="BX349" s="102">
        <v>0</v>
      </c>
      <c r="BY349" s="102">
        <v>0</v>
      </c>
      <c r="BZ349" s="102">
        <v>0</v>
      </c>
      <c r="CA349" s="102">
        <v>0</v>
      </c>
      <c r="CB349" s="102">
        <v>0</v>
      </c>
      <c r="CC349" s="102">
        <v>0</v>
      </c>
      <c r="CD349" s="102">
        <v>0</v>
      </c>
      <c r="CE349" s="102">
        <v>0</v>
      </c>
      <c r="CF349" s="102">
        <v>0</v>
      </c>
      <c r="CG349" s="102">
        <v>0</v>
      </c>
      <c r="CH349" s="102">
        <v>0</v>
      </c>
      <c r="CI349" s="102">
        <v>0</v>
      </c>
      <c r="CJ349" s="102">
        <v>0</v>
      </c>
      <c r="CK349" s="102">
        <v>0</v>
      </c>
      <c r="CL349" s="102">
        <v>0</v>
      </c>
      <c r="CM349" s="102">
        <v>0</v>
      </c>
      <c r="CN349" s="102">
        <v>0</v>
      </c>
      <c r="CO349" s="102">
        <v>0</v>
      </c>
      <c r="CP349" s="102">
        <v>0</v>
      </c>
      <c r="CQ349" s="102">
        <v>0</v>
      </c>
      <c r="CR349" s="102">
        <v>0</v>
      </c>
      <c r="CS349" s="102">
        <v>0</v>
      </c>
      <c r="CT349" s="102">
        <v>0</v>
      </c>
      <c r="CU349" s="102">
        <v>0</v>
      </c>
      <c r="CV349" s="102">
        <v>0</v>
      </c>
      <c r="CW349" s="102">
        <v>0</v>
      </c>
      <c r="CX349" s="102">
        <v>0</v>
      </c>
      <c r="CY349" s="102">
        <v>0</v>
      </c>
      <c r="CZ349" s="102">
        <v>0</v>
      </c>
      <c r="DA349" s="102">
        <v>0</v>
      </c>
      <c r="DB349" s="102">
        <v>0</v>
      </c>
      <c r="DC349" s="102">
        <v>0</v>
      </c>
      <c r="DD349" s="80">
        <f t="shared" si="99"/>
        <v>0</v>
      </c>
      <c r="DE349" s="80">
        <f t="shared" si="99"/>
        <v>0</v>
      </c>
      <c r="DF349" s="80">
        <f t="shared" si="99"/>
        <v>0</v>
      </c>
      <c r="DG349" s="80">
        <f t="shared" si="99"/>
        <v>0</v>
      </c>
      <c r="DH349" s="80">
        <f t="shared" si="99"/>
        <v>0</v>
      </c>
      <c r="DI349" s="80">
        <f t="shared" si="99"/>
        <v>0</v>
      </c>
      <c r="DJ349" s="80">
        <f t="shared" si="99"/>
        <v>0</v>
      </c>
      <c r="DK349" s="80">
        <f t="shared" si="99"/>
        <v>0</v>
      </c>
      <c r="DL349" s="80">
        <f t="shared" si="100"/>
        <v>0</v>
      </c>
      <c r="DM349" s="80">
        <f t="shared" si="100"/>
        <v>0</v>
      </c>
      <c r="DN349" s="80">
        <f t="shared" si="100"/>
        <v>0</v>
      </c>
      <c r="DO349" s="80">
        <f t="shared" si="100"/>
        <v>0</v>
      </c>
      <c r="DP349" s="80">
        <f t="shared" si="100"/>
        <v>0</v>
      </c>
      <c r="DQ349" s="80">
        <f t="shared" si="100"/>
        <v>0</v>
      </c>
      <c r="DR349" s="80">
        <f t="shared" si="100"/>
        <v>1</v>
      </c>
      <c r="DS349" s="80">
        <f t="shared" si="100"/>
        <v>0</v>
      </c>
      <c r="DT349" s="105" t="s">
        <v>468</v>
      </c>
    </row>
    <row r="350" spans="1:124" ht="30" x14ac:dyDescent="0.25">
      <c r="A350" s="98" t="s">
        <v>479</v>
      </c>
      <c r="B350" s="103" t="str">
        <f>[2]Ф6!B351</f>
        <v>Автогидроподъемник ПСС-131.18Э шасси ГАЗ-С42А43 4х4</v>
      </c>
      <c r="C350" s="104" t="str">
        <f>[2]Ф6!C351</f>
        <v>Q_ДЭСК_69</v>
      </c>
      <c r="D350" s="80">
        <f t="shared" si="97"/>
        <v>0</v>
      </c>
      <c r="E350" s="80">
        <f t="shared" si="97"/>
        <v>0</v>
      </c>
      <c r="F350" s="80">
        <f t="shared" si="97"/>
        <v>0</v>
      </c>
      <c r="G350" s="80">
        <f t="shared" si="97"/>
        <v>0</v>
      </c>
      <c r="H350" s="80">
        <f t="shared" si="97"/>
        <v>0</v>
      </c>
      <c r="I350" s="80">
        <f t="shared" si="97"/>
        <v>0</v>
      </c>
      <c r="J350" s="80">
        <f t="shared" si="97"/>
        <v>0</v>
      </c>
      <c r="K350" s="80">
        <f t="shared" si="97"/>
        <v>0</v>
      </c>
      <c r="L350" s="80">
        <f t="shared" si="98"/>
        <v>0</v>
      </c>
      <c r="M350" s="80">
        <f t="shared" si="98"/>
        <v>0</v>
      </c>
      <c r="N350" s="80">
        <f t="shared" si="98"/>
        <v>0</v>
      </c>
      <c r="O350" s="80">
        <f t="shared" si="98"/>
        <v>0</v>
      </c>
      <c r="P350" s="80">
        <f t="shared" si="98"/>
        <v>0</v>
      </c>
      <c r="Q350" s="80">
        <f t="shared" si="98"/>
        <v>0</v>
      </c>
      <c r="R350" s="80">
        <f t="shared" si="98"/>
        <v>1</v>
      </c>
      <c r="S350" s="80">
        <f t="shared" si="98"/>
        <v>0</v>
      </c>
      <c r="T350" s="102">
        <v>0</v>
      </c>
      <c r="U350" s="102">
        <v>0</v>
      </c>
      <c r="V350" s="102">
        <v>0</v>
      </c>
      <c r="W350" s="102">
        <v>0</v>
      </c>
      <c r="X350" s="102">
        <v>0</v>
      </c>
      <c r="Y350" s="102">
        <v>0</v>
      </c>
      <c r="Z350" s="102">
        <v>0</v>
      </c>
      <c r="AA350" s="102">
        <v>0</v>
      </c>
      <c r="AB350" s="102">
        <v>0</v>
      </c>
      <c r="AC350" s="102">
        <v>0</v>
      </c>
      <c r="AD350" s="102">
        <v>0</v>
      </c>
      <c r="AE350" s="102">
        <v>0</v>
      </c>
      <c r="AF350" s="102">
        <v>0</v>
      </c>
      <c r="AG350" s="102">
        <v>0</v>
      </c>
      <c r="AH350" s="102">
        <v>0</v>
      </c>
      <c r="AI350" s="102">
        <v>0</v>
      </c>
      <c r="AJ350" s="102">
        <v>0</v>
      </c>
      <c r="AK350" s="102">
        <v>0</v>
      </c>
      <c r="AL350" s="76">
        <v>0</v>
      </c>
      <c r="AM350" s="76">
        <v>0</v>
      </c>
      <c r="AN350" s="76">
        <v>0</v>
      </c>
      <c r="AO350" s="76">
        <v>0</v>
      </c>
      <c r="AP350" s="106">
        <f>[2]Ф6!W351</f>
        <v>0</v>
      </c>
      <c r="AQ350" s="102">
        <v>0</v>
      </c>
      <c r="AR350" s="102">
        <v>0</v>
      </c>
      <c r="AS350" s="102">
        <v>0</v>
      </c>
      <c r="AT350" s="102">
        <v>0</v>
      </c>
      <c r="AU350" s="102">
        <v>0</v>
      </c>
      <c r="AV350" s="102">
        <v>0</v>
      </c>
      <c r="AW350" s="102">
        <v>0</v>
      </c>
      <c r="AX350" s="102">
        <v>0</v>
      </c>
      <c r="AY350" s="102">
        <v>0</v>
      </c>
      <c r="AZ350" s="102">
        <v>0</v>
      </c>
      <c r="BA350" s="102">
        <v>0</v>
      </c>
      <c r="BB350" s="102">
        <v>0</v>
      </c>
      <c r="BC350" s="102">
        <v>0</v>
      </c>
      <c r="BD350" s="102">
        <v>0</v>
      </c>
      <c r="BE350" s="102">
        <v>0</v>
      </c>
      <c r="BF350" s="106">
        <f>[2]Ф6!AK351</f>
        <v>0</v>
      </c>
      <c r="BG350" s="102">
        <v>0</v>
      </c>
      <c r="BH350" s="102">
        <v>0</v>
      </c>
      <c r="BI350" s="102">
        <v>0</v>
      </c>
      <c r="BJ350" s="102">
        <v>0</v>
      </c>
      <c r="BK350" s="102">
        <v>0</v>
      </c>
      <c r="BL350" s="102">
        <v>0</v>
      </c>
      <c r="BM350" s="102">
        <v>0</v>
      </c>
      <c r="BN350" s="102">
        <v>0</v>
      </c>
      <c r="BO350" s="102">
        <v>0</v>
      </c>
      <c r="BP350" s="102">
        <v>0</v>
      </c>
      <c r="BQ350" s="102">
        <v>0</v>
      </c>
      <c r="BR350" s="102">
        <v>0</v>
      </c>
      <c r="BS350" s="102">
        <v>0</v>
      </c>
      <c r="BT350" s="102">
        <v>0</v>
      </c>
      <c r="BU350" s="102">
        <v>0</v>
      </c>
      <c r="BV350" s="102">
        <f>'[2]Ф4 '!BH351</f>
        <v>1</v>
      </c>
      <c r="BW350" s="102">
        <v>0</v>
      </c>
      <c r="BX350" s="102">
        <v>0</v>
      </c>
      <c r="BY350" s="102">
        <v>0</v>
      </c>
      <c r="BZ350" s="102">
        <v>0</v>
      </c>
      <c r="CA350" s="102">
        <v>0</v>
      </c>
      <c r="CB350" s="102">
        <v>0</v>
      </c>
      <c r="CC350" s="102">
        <v>0</v>
      </c>
      <c r="CD350" s="102">
        <v>0</v>
      </c>
      <c r="CE350" s="102">
        <v>0</v>
      </c>
      <c r="CF350" s="102">
        <v>0</v>
      </c>
      <c r="CG350" s="102">
        <v>0</v>
      </c>
      <c r="CH350" s="102">
        <v>0</v>
      </c>
      <c r="CI350" s="102">
        <v>0</v>
      </c>
      <c r="CJ350" s="102">
        <v>0</v>
      </c>
      <c r="CK350" s="102">
        <v>0</v>
      </c>
      <c r="CL350" s="102">
        <v>0</v>
      </c>
      <c r="CM350" s="102">
        <v>0</v>
      </c>
      <c r="CN350" s="102">
        <v>0</v>
      </c>
      <c r="CO350" s="102">
        <v>0</v>
      </c>
      <c r="CP350" s="102">
        <v>0</v>
      </c>
      <c r="CQ350" s="102">
        <v>0</v>
      </c>
      <c r="CR350" s="102">
        <v>0</v>
      </c>
      <c r="CS350" s="102">
        <v>0</v>
      </c>
      <c r="CT350" s="102">
        <v>0</v>
      </c>
      <c r="CU350" s="102">
        <v>0</v>
      </c>
      <c r="CV350" s="102">
        <v>0</v>
      </c>
      <c r="CW350" s="102">
        <v>0</v>
      </c>
      <c r="CX350" s="102">
        <v>0</v>
      </c>
      <c r="CY350" s="102">
        <v>0</v>
      </c>
      <c r="CZ350" s="102">
        <v>0</v>
      </c>
      <c r="DA350" s="102">
        <v>0</v>
      </c>
      <c r="DB350" s="102">
        <v>0</v>
      </c>
      <c r="DC350" s="102">
        <v>0</v>
      </c>
      <c r="DD350" s="80">
        <f t="shared" si="99"/>
        <v>0</v>
      </c>
      <c r="DE350" s="80">
        <f t="shared" si="99"/>
        <v>0</v>
      </c>
      <c r="DF350" s="80">
        <f t="shared" si="99"/>
        <v>0</v>
      </c>
      <c r="DG350" s="80">
        <f t="shared" si="99"/>
        <v>0</v>
      </c>
      <c r="DH350" s="80">
        <f t="shared" si="99"/>
        <v>0</v>
      </c>
      <c r="DI350" s="80">
        <f t="shared" si="99"/>
        <v>0</v>
      </c>
      <c r="DJ350" s="80">
        <f t="shared" si="99"/>
        <v>0</v>
      </c>
      <c r="DK350" s="80">
        <f t="shared" si="99"/>
        <v>0</v>
      </c>
      <c r="DL350" s="80">
        <f t="shared" si="100"/>
        <v>0</v>
      </c>
      <c r="DM350" s="80">
        <f t="shared" si="100"/>
        <v>0</v>
      </c>
      <c r="DN350" s="80">
        <f t="shared" si="100"/>
        <v>0</v>
      </c>
      <c r="DO350" s="80">
        <f t="shared" si="100"/>
        <v>0</v>
      </c>
      <c r="DP350" s="80">
        <f t="shared" si="100"/>
        <v>0</v>
      </c>
      <c r="DQ350" s="80">
        <f t="shared" si="100"/>
        <v>0</v>
      </c>
      <c r="DR350" s="80">
        <f t="shared" si="100"/>
        <v>1</v>
      </c>
      <c r="DS350" s="80">
        <f t="shared" si="100"/>
        <v>0</v>
      </c>
      <c r="DT350" s="105" t="s">
        <v>468</v>
      </c>
    </row>
    <row r="351" spans="1:124" ht="30" x14ac:dyDescent="0.25">
      <c r="A351" s="98" t="s">
        <v>480</v>
      </c>
      <c r="B351" s="103" t="str">
        <f>[2]Ф6!B352</f>
        <v>Дизель-генераторная установка - 300 кВт - KT413GF на базе двигателя Cummins QSNT-G3 в кожухе на прицепе</v>
      </c>
      <c r="C351" s="104" t="str">
        <f>[2]Ф6!C352</f>
        <v>Q_ДЭСК_72</v>
      </c>
      <c r="D351" s="80">
        <f t="shared" si="97"/>
        <v>0</v>
      </c>
      <c r="E351" s="80">
        <f t="shared" si="97"/>
        <v>0</v>
      </c>
      <c r="F351" s="80">
        <f t="shared" si="97"/>
        <v>0</v>
      </c>
      <c r="G351" s="80">
        <f t="shared" si="97"/>
        <v>0</v>
      </c>
      <c r="H351" s="80">
        <f t="shared" si="97"/>
        <v>0</v>
      </c>
      <c r="I351" s="80">
        <f t="shared" si="97"/>
        <v>0</v>
      </c>
      <c r="J351" s="80">
        <f t="shared" si="97"/>
        <v>0</v>
      </c>
      <c r="K351" s="80">
        <f t="shared" si="97"/>
        <v>0</v>
      </c>
      <c r="L351" s="80">
        <f t="shared" si="98"/>
        <v>0</v>
      </c>
      <c r="M351" s="80">
        <f t="shared" si="98"/>
        <v>0</v>
      </c>
      <c r="N351" s="80">
        <f t="shared" si="98"/>
        <v>0</v>
      </c>
      <c r="O351" s="80">
        <f t="shared" si="98"/>
        <v>0</v>
      </c>
      <c r="P351" s="80">
        <f t="shared" si="98"/>
        <v>0</v>
      </c>
      <c r="Q351" s="80">
        <f t="shared" si="98"/>
        <v>0</v>
      </c>
      <c r="R351" s="80">
        <f t="shared" si="98"/>
        <v>1</v>
      </c>
      <c r="S351" s="80">
        <f t="shared" si="98"/>
        <v>0</v>
      </c>
      <c r="T351" s="102">
        <v>0</v>
      </c>
      <c r="U351" s="102">
        <v>0</v>
      </c>
      <c r="V351" s="102">
        <v>0</v>
      </c>
      <c r="W351" s="102">
        <v>0</v>
      </c>
      <c r="X351" s="102">
        <v>0</v>
      </c>
      <c r="Y351" s="102">
        <v>0</v>
      </c>
      <c r="Z351" s="102">
        <v>0</v>
      </c>
      <c r="AA351" s="102">
        <v>0</v>
      </c>
      <c r="AB351" s="102">
        <v>0</v>
      </c>
      <c r="AC351" s="102">
        <v>0</v>
      </c>
      <c r="AD351" s="102">
        <v>0</v>
      </c>
      <c r="AE351" s="102">
        <v>0</v>
      </c>
      <c r="AF351" s="102">
        <v>0</v>
      </c>
      <c r="AG351" s="102">
        <v>0</v>
      </c>
      <c r="AH351" s="102">
        <v>0</v>
      </c>
      <c r="AI351" s="102">
        <v>0</v>
      </c>
      <c r="AJ351" s="102">
        <v>0</v>
      </c>
      <c r="AK351" s="102">
        <v>0</v>
      </c>
      <c r="AL351" s="76">
        <v>0</v>
      </c>
      <c r="AM351" s="76">
        <v>0</v>
      </c>
      <c r="AN351" s="76">
        <v>0</v>
      </c>
      <c r="AO351" s="76">
        <v>0</v>
      </c>
      <c r="AP351" s="106">
        <f>[2]Ф6!W352</f>
        <v>0</v>
      </c>
      <c r="AQ351" s="102">
        <v>0</v>
      </c>
      <c r="AR351" s="102">
        <v>0</v>
      </c>
      <c r="AS351" s="102">
        <v>0</v>
      </c>
      <c r="AT351" s="102">
        <v>0</v>
      </c>
      <c r="AU351" s="102">
        <v>0</v>
      </c>
      <c r="AV351" s="102">
        <v>0</v>
      </c>
      <c r="AW351" s="102">
        <v>0</v>
      </c>
      <c r="AX351" s="102">
        <v>0</v>
      </c>
      <c r="AY351" s="102">
        <v>0</v>
      </c>
      <c r="AZ351" s="102">
        <v>0</v>
      </c>
      <c r="BA351" s="102">
        <v>0</v>
      </c>
      <c r="BB351" s="102">
        <v>0</v>
      </c>
      <c r="BC351" s="102">
        <v>0</v>
      </c>
      <c r="BD351" s="102">
        <v>0</v>
      </c>
      <c r="BE351" s="102">
        <v>0</v>
      </c>
      <c r="BF351" s="106">
        <f>[2]Ф6!AK352</f>
        <v>0</v>
      </c>
      <c r="BG351" s="102">
        <v>0</v>
      </c>
      <c r="BH351" s="102">
        <v>0</v>
      </c>
      <c r="BI351" s="102">
        <v>0</v>
      </c>
      <c r="BJ351" s="102">
        <v>0</v>
      </c>
      <c r="BK351" s="102">
        <v>0</v>
      </c>
      <c r="BL351" s="102">
        <v>0</v>
      </c>
      <c r="BM351" s="102">
        <v>0</v>
      </c>
      <c r="BN351" s="102">
        <v>0</v>
      </c>
      <c r="BO351" s="102">
        <v>0</v>
      </c>
      <c r="BP351" s="102">
        <v>0</v>
      </c>
      <c r="BQ351" s="102">
        <v>0</v>
      </c>
      <c r="BR351" s="102">
        <v>0</v>
      </c>
      <c r="BS351" s="102">
        <v>0</v>
      </c>
      <c r="BT351" s="102">
        <v>0</v>
      </c>
      <c r="BU351" s="102">
        <v>0</v>
      </c>
      <c r="BV351" s="102">
        <f>'[2]Ф4 '!BH352</f>
        <v>1</v>
      </c>
      <c r="BW351" s="102">
        <v>0</v>
      </c>
      <c r="BX351" s="102">
        <v>0</v>
      </c>
      <c r="BY351" s="102">
        <v>0</v>
      </c>
      <c r="BZ351" s="102">
        <v>0</v>
      </c>
      <c r="CA351" s="102">
        <v>0</v>
      </c>
      <c r="CB351" s="102">
        <v>0</v>
      </c>
      <c r="CC351" s="102">
        <v>0</v>
      </c>
      <c r="CD351" s="102">
        <v>0</v>
      </c>
      <c r="CE351" s="102">
        <v>0</v>
      </c>
      <c r="CF351" s="102">
        <v>0</v>
      </c>
      <c r="CG351" s="102">
        <v>0</v>
      </c>
      <c r="CH351" s="102">
        <v>0</v>
      </c>
      <c r="CI351" s="102">
        <v>0</v>
      </c>
      <c r="CJ351" s="102">
        <v>0</v>
      </c>
      <c r="CK351" s="102">
        <v>0</v>
      </c>
      <c r="CL351" s="102">
        <v>0</v>
      </c>
      <c r="CM351" s="102">
        <v>0</v>
      </c>
      <c r="CN351" s="102">
        <v>0</v>
      </c>
      <c r="CO351" s="102">
        <v>0</v>
      </c>
      <c r="CP351" s="102">
        <v>0</v>
      </c>
      <c r="CQ351" s="102">
        <v>0</v>
      </c>
      <c r="CR351" s="102">
        <v>0</v>
      </c>
      <c r="CS351" s="102">
        <v>0</v>
      </c>
      <c r="CT351" s="102">
        <v>0</v>
      </c>
      <c r="CU351" s="102">
        <v>0</v>
      </c>
      <c r="CV351" s="102">
        <v>0</v>
      </c>
      <c r="CW351" s="102">
        <v>0</v>
      </c>
      <c r="CX351" s="102">
        <v>0</v>
      </c>
      <c r="CY351" s="102">
        <v>0</v>
      </c>
      <c r="CZ351" s="102">
        <v>0</v>
      </c>
      <c r="DA351" s="102">
        <v>0</v>
      </c>
      <c r="DB351" s="102">
        <v>0</v>
      </c>
      <c r="DC351" s="102">
        <v>0</v>
      </c>
      <c r="DD351" s="80">
        <f t="shared" si="99"/>
        <v>0</v>
      </c>
      <c r="DE351" s="80">
        <f t="shared" si="99"/>
        <v>0</v>
      </c>
      <c r="DF351" s="80">
        <f t="shared" si="99"/>
        <v>0</v>
      </c>
      <c r="DG351" s="80">
        <f t="shared" si="99"/>
        <v>0</v>
      </c>
      <c r="DH351" s="80">
        <f t="shared" si="99"/>
        <v>0</v>
      </c>
      <c r="DI351" s="80">
        <f t="shared" si="99"/>
        <v>0</v>
      </c>
      <c r="DJ351" s="80">
        <f t="shared" si="99"/>
        <v>0</v>
      </c>
      <c r="DK351" s="80">
        <f t="shared" si="99"/>
        <v>0</v>
      </c>
      <c r="DL351" s="80">
        <f t="shared" si="100"/>
        <v>0</v>
      </c>
      <c r="DM351" s="80">
        <f t="shared" si="100"/>
        <v>0</v>
      </c>
      <c r="DN351" s="80">
        <f t="shared" si="100"/>
        <v>0</v>
      </c>
      <c r="DO351" s="80">
        <f t="shared" si="100"/>
        <v>0</v>
      </c>
      <c r="DP351" s="80">
        <f t="shared" si="100"/>
        <v>0</v>
      </c>
      <c r="DQ351" s="80">
        <f t="shared" si="100"/>
        <v>0</v>
      </c>
      <c r="DR351" s="80">
        <f t="shared" si="100"/>
        <v>1</v>
      </c>
      <c r="DS351" s="80">
        <f t="shared" si="100"/>
        <v>0</v>
      </c>
      <c r="DT351" s="105" t="s">
        <v>468</v>
      </c>
    </row>
    <row r="352" spans="1:124" ht="30" x14ac:dyDescent="0.25">
      <c r="A352" s="98" t="s">
        <v>481</v>
      </c>
      <c r="B352" s="103" t="str">
        <f>[2]Ф6!B353</f>
        <v>Дизель-генераторная установка - 300 кВт - KT413GF на базе двигателя Cummins QSNT-G3 в кожухе на прицепе</v>
      </c>
      <c r="C352" s="104" t="str">
        <f>[2]Ф6!C353</f>
        <v>Q_ДЭСК_134</v>
      </c>
      <c r="D352" s="80">
        <f t="shared" si="97"/>
        <v>0</v>
      </c>
      <c r="E352" s="80">
        <f t="shared" si="97"/>
        <v>0</v>
      </c>
      <c r="F352" s="80">
        <f t="shared" si="97"/>
        <v>0</v>
      </c>
      <c r="G352" s="80">
        <f t="shared" si="97"/>
        <v>0</v>
      </c>
      <c r="H352" s="80">
        <f t="shared" si="97"/>
        <v>0</v>
      </c>
      <c r="I352" s="80">
        <f t="shared" si="97"/>
        <v>0</v>
      </c>
      <c r="J352" s="80">
        <f t="shared" si="97"/>
        <v>0</v>
      </c>
      <c r="K352" s="80">
        <f t="shared" si="97"/>
        <v>0</v>
      </c>
      <c r="L352" s="80">
        <f t="shared" si="98"/>
        <v>0</v>
      </c>
      <c r="M352" s="80">
        <f t="shared" si="98"/>
        <v>0</v>
      </c>
      <c r="N352" s="80">
        <f t="shared" si="98"/>
        <v>0</v>
      </c>
      <c r="O352" s="80">
        <f t="shared" si="98"/>
        <v>0</v>
      </c>
      <c r="P352" s="80">
        <f t="shared" si="98"/>
        <v>0</v>
      </c>
      <c r="Q352" s="80">
        <f t="shared" si="98"/>
        <v>0</v>
      </c>
      <c r="R352" s="80">
        <f t="shared" si="98"/>
        <v>1</v>
      </c>
      <c r="S352" s="80">
        <f t="shared" si="98"/>
        <v>0</v>
      </c>
      <c r="T352" s="102">
        <v>0</v>
      </c>
      <c r="U352" s="102">
        <v>0</v>
      </c>
      <c r="V352" s="102">
        <v>0</v>
      </c>
      <c r="W352" s="102">
        <v>0</v>
      </c>
      <c r="X352" s="102">
        <v>0</v>
      </c>
      <c r="Y352" s="102">
        <v>0</v>
      </c>
      <c r="Z352" s="102">
        <v>0</v>
      </c>
      <c r="AA352" s="102">
        <v>0</v>
      </c>
      <c r="AB352" s="102">
        <v>0</v>
      </c>
      <c r="AC352" s="102">
        <v>0</v>
      </c>
      <c r="AD352" s="102">
        <v>0</v>
      </c>
      <c r="AE352" s="102">
        <v>0</v>
      </c>
      <c r="AF352" s="102">
        <v>0</v>
      </c>
      <c r="AG352" s="102">
        <v>0</v>
      </c>
      <c r="AH352" s="102">
        <v>0</v>
      </c>
      <c r="AI352" s="102">
        <v>0</v>
      </c>
      <c r="AJ352" s="102">
        <v>0</v>
      </c>
      <c r="AK352" s="102">
        <v>0</v>
      </c>
      <c r="AL352" s="76">
        <v>0</v>
      </c>
      <c r="AM352" s="76">
        <v>0</v>
      </c>
      <c r="AN352" s="76">
        <v>0</v>
      </c>
      <c r="AO352" s="76">
        <v>0</v>
      </c>
      <c r="AP352" s="106">
        <f>[2]Ф6!W353</f>
        <v>0</v>
      </c>
      <c r="AQ352" s="102">
        <v>0</v>
      </c>
      <c r="AR352" s="102">
        <v>0</v>
      </c>
      <c r="AS352" s="102">
        <v>0</v>
      </c>
      <c r="AT352" s="102">
        <v>0</v>
      </c>
      <c r="AU352" s="102">
        <v>0</v>
      </c>
      <c r="AV352" s="102">
        <v>0</v>
      </c>
      <c r="AW352" s="102">
        <v>0</v>
      </c>
      <c r="AX352" s="102">
        <v>0</v>
      </c>
      <c r="AY352" s="102">
        <v>0</v>
      </c>
      <c r="AZ352" s="102">
        <v>0</v>
      </c>
      <c r="BA352" s="102">
        <v>0</v>
      </c>
      <c r="BB352" s="102">
        <v>0</v>
      </c>
      <c r="BC352" s="102">
        <v>0</v>
      </c>
      <c r="BD352" s="102">
        <v>0</v>
      </c>
      <c r="BE352" s="102">
        <v>0</v>
      </c>
      <c r="BF352" s="106">
        <f>[2]Ф6!AK353</f>
        <v>0</v>
      </c>
      <c r="BG352" s="102">
        <v>0</v>
      </c>
      <c r="BH352" s="102">
        <v>0</v>
      </c>
      <c r="BI352" s="102">
        <v>0</v>
      </c>
      <c r="BJ352" s="102">
        <v>0</v>
      </c>
      <c r="BK352" s="102">
        <v>0</v>
      </c>
      <c r="BL352" s="102">
        <v>0</v>
      </c>
      <c r="BM352" s="102">
        <v>0</v>
      </c>
      <c r="BN352" s="102">
        <v>0</v>
      </c>
      <c r="BO352" s="102">
        <v>0</v>
      </c>
      <c r="BP352" s="102">
        <v>0</v>
      </c>
      <c r="BQ352" s="102">
        <v>0</v>
      </c>
      <c r="BR352" s="102">
        <v>0</v>
      </c>
      <c r="BS352" s="102">
        <v>0</v>
      </c>
      <c r="BT352" s="102">
        <v>0</v>
      </c>
      <c r="BU352" s="102">
        <v>0</v>
      </c>
      <c r="BV352" s="102">
        <f>'[2]Ф4 '!BH353</f>
        <v>0</v>
      </c>
      <c r="BW352" s="102">
        <v>0</v>
      </c>
      <c r="BX352" s="102">
        <v>0</v>
      </c>
      <c r="BY352" s="102">
        <v>0</v>
      </c>
      <c r="BZ352" s="102">
        <v>0</v>
      </c>
      <c r="CA352" s="102">
        <v>0</v>
      </c>
      <c r="CB352" s="102">
        <v>0</v>
      </c>
      <c r="CC352" s="102">
        <v>0</v>
      </c>
      <c r="CD352" s="102">
        <v>0</v>
      </c>
      <c r="CE352" s="102">
        <v>0</v>
      </c>
      <c r="CF352" s="102">
        <v>0</v>
      </c>
      <c r="CG352" s="102">
        <v>0</v>
      </c>
      <c r="CH352" s="102">
        <v>0</v>
      </c>
      <c r="CI352" s="102">
        <v>0</v>
      </c>
      <c r="CJ352" s="102">
        <v>0</v>
      </c>
      <c r="CK352" s="102">
        <v>0</v>
      </c>
      <c r="CL352" s="102">
        <f>'[2]Ф4 '!BX353</f>
        <v>1</v>
      </c>
      <c r="CM352" s="102">
        <v>0</v>
      </c>
      <c r="CN352" s="102">
        <v>0</v>
      </c>
      <c r="CO352" s="102">
        <v>0</v>
      </c>
      <c r="CP352" s="102">
        <v>0</v>
      </c>
      <c r="CQ352" s="102">
        <v>0</v>
      </c>
      <c r="CR352" s="102">
        <v>0</v>
      </c>
      <c r="CS352" s="102">
        <v>0</v>
      </c>
      <c r="CT352" s="102">
        <v>0</v>
      </c>
      <c r="CU352" s="102">
        <v>0</v>
      </c>
      <c r="CV352" s="102">
        <v>0</v>
      </c>
      <c r="CW352" s="102">
        <v>0</v>
      </c>
      <c r="CX352" s="102">
        <v>0</v>
      </c>
      <c r="CY352" s="102">
        <v>0</v>
      </c>
      <c r="CZ352" s="102">
        <v>0</v>
      </c>
      <c r="DA352" s="102">
        <v>0</v>
      </c>
      <c r="DB352" s="102">
        <v>0</v>
      </c>
      <c r="DC352" s="102">
        <v>0</v>
      </c>
      <c r="DD352" s="80">
        <f t="shared" si="99"/>
        <v>0</v>
      </c>
      <c r="DE352" s="80">
        <f t="shared" si="99"/>
        <v>0</v>
      </c>
      <c r="DF352" s="80">
        <f t="shared" si="99"/>
        <v>0</v>
      </c>
      <c r="DG352" s="80">
        <f t="shared" si="99"/>
        <v>0</v>
      </c>
      <c r="DH352" s="80">
        <f t="shared" si="99"/>
        <v>0</v>
      </c>
      <c r="DI352" s="80">
        <f t="shared" si="99"/>
        <v>0</v>
      </c>
      <c r="DJ352" s="80">
        <f t="shared" si="99"/>
        <v>0</v>
      </c>
      <c r="DK352" s="80">
        <f t="shared" si="99"/>
        <v>0</v>
      </c>
      <c r="DL352" s="80">
        <f t="shared" si="100"/>
        <v>0</v>
      </c>
      <c r="DM352" s="80">
        <f t="shared" si="100"/>
        <v>0</v>
      </c>
      <c r="DN352" s="80">
        <f t="shared" si="100"/>
        <v>0</v>
      </c>
      <c r="DO352" s="80">
        <f t="shared" si="100"/>
        <v>0</v>
      </c>
      <c r="DP352" s="80">
        <f t="shared" si="100"/>
        <v>0</v>
      </c>
      <c r="DQ352" s="80">
        <f t="shared" si="100"/>
        <v>0</v>
      </c>
      <c r="DR352" s="80">
        <f t="shared" si="100"/>
        <v>1</v>
      </c>
      <c r="DS352" s="80">
        <f t="shared" si="100"/>
        <v>0</v>
      </c>
      <c r="DT352" s="105" t="s">
        <v>468</v>
      </c>
    </row>
    <row r="353" spans="1:124" ht="30" x14ac:dyDescent="0.25">
      <c r="A353" s="98" t="s">
        <v>482</v>
      </c>
      <c r="B353" s="103" t="str">
        <f>[2]Ф6!B354</f>
        <v xml:space="preserve">Автомобиль Соболь Комби 27527 грузопассажирский фургон </v>
      </c>
      <c r="C353" s="104" t="str">
        <f>[2]Ф6!C354</f>
        <v>Q_ДЭСК_135</v>
      </c>
      <c r="D353" s="80">
        <f t="shared" si="97"/>
        <v>0</v>
      </c>
      <c r="E353" s="80">
        <f t="shared" si="97"/>
        <v>0</v>
      </c>
      <c r="F353" s="80">
        <f t="shared" si="97"/>
        <v>0</v>
      </c>
      <c r="G353" s="80">
        <f t="shared" si="97"/>
        <v>0</v>
      </c>
      <c r="H353" s="80">
        <f t="shared" si="97"/>
        <v>0</v>
      </c>
      <c r="I353" s="80">
        <f t="shared" si="97"/>
        <v>0</v>
      </c>
      <c r="J353" s="80">
        <f t="shared" si="97"/>
        <v>0</v>
      </c>
      <c r="K353" s="80">
        <f t="shared" si="97"/>
        <v>0</v>
      </c>
      <c r="L353" s="80">
        <f t="shared" si="98"/>
        <v>0</v>
      </c>
      <c r="M353" s="80">
        <f t="shared" si="98"/>
        <v>0</v>
      </c>
      <c r="N353" s="80">
        <f t="shared" si="98"/>
        <v>0</v>
      </c>
      <c r="O353" s="80">
        <f t="shared" si="98"/>
        <v>0</v>
      </c>
      <c r="P353" s="80">
        <f t="shared" si="98"/>
        <v>0</v>
      </c>
      <c r="Q353" s="80">
        <f t="shared" si="98"/>
        <v>0</v>
      </c>
      <c r="R353" s="80">
        <f t="shared" si="98"/>
        <v>1</v>
      </c>
      <c r="S353" s="80">
        <f t="shared" si="98"/>
        <v>0</v>
      </c>
      <c r="T353" s="102">
        <v>0</v>
      </c>
      <c r="U353" s="102">
        <v>0</v>
      </c>
      <c r="V353" s="102">
        <v>0</v>
      </c>
      <c r="W353" s="102">
        <v>0</v>
      </c>
      <c r="X353" s="102">
        <v>0</v>
      </c>
      <c r="Y353" s="102">
        <v>0</v>
      </c>
      <c r="Z353" s="102">
        <v>0</v>
      </c>
      <c r="AA353" s="102">
        <v>0</v>
      </c>
      <c r="AB353" s="102">
        <v>0</v>
      </c>
      <c r="AC353" s="102">
        <v>0</v>
      </c>
      <c r="AD353" s="102">
        <v>0</v>
      </c>
      <c r="AE353" s="102">
        <v>0</v>
      </c>
      <c r="AF353" s="102">
        <v>0</v>
      </c>
      <c r="AG353" s="102">
        <v>0</v>
      </c>
      <c r="AH353" s="102">
        <v>0</v>
      </c>
      <c r="AI353" s="102">
        <v>0</v>
      </c>
      <c r="AJ353" s="102">
        <v>0</v>
      </c>
      <c r="AK353" s="102">
        <v>0</v>
      </c>
      <c r="AL353" s="76">
        <v>0</v>
      </c>
      <c r="AM353" s="76">
        <v>0</v>
      </c>
      <c r="AN353" s="76">
        <v>0</v>
      </c>
      <c r="AO353" s="76">
        <v>0</v>
      </c>
      <c r="AP353" s="106">
        <f>[2]Ф6!W354</f>
        <v>0</v>
      </c>
      <c r="AQ353" s="102">
        <v>0</v>
      </c>
      <c r="AR353" s="102">
        <v>0</v>
      </c>
      <c r="AS353" s="102">
        <v>0</v>
      </c>
      <c r="AT353" s="102">
        <v>0</v>
      </c>
      <c r="AU353" s="102">
        <v>0</v>
      </c>
      <c r="AV353" s="102">
        <v>0</v>
      </c>
      <c r="AW353" s="102">
        <v>0</v>
      </c>
      <c r="AX353" s="102">
        <v>0</v>
      </c>
      <c r="AY353" s="102">
        <v>0</v>
      </c>
      <c r="AZ353" s="102">
        <v>0</v>
      </c>
      <c r="BA353" s="102">
        <v>0</v>
      </c>
      <c r="BB353" s="102">
        <v>0</v>
      </c>
      <c r="BC353" s="102">
        <v>0</v>
      </c>
      <c r="BD353" s="102">
        <v>0</v>
      </c>
      <c r="BE353" s="102">
        <v>0</v>
      </c>
      <c r="BF353" s="106">
        <f>[2]Ф6!AK354</f>
        <v>0</v>
      </c>
      <c r="BG353" s="102">
        <v>0</v>
      </c>
      <c r="BH353" s="102">
        <v>0</v>
      </c>
      <c r="BI353" s="102">
        <v>0</v>
      </c>
      <c r="BJ353" s="102">
        <v>0</v>
      </c>
      <c r="BK353" s="102">
        <v>0</v>
      </c>
      <c r="BL353" s="102">
        <v>0</v>
      </c>
      <c r="BM353" s="102">
        <v>0</v>
      </c>
      <c r="BN353" s="102">
        <v>0</v>
      </c>
      <c r="BO353" s="102">
        <v>0</v>
      </c>
      <c r="BP353" s="102">
        <v>0</v>
      </c>
      <c r="BQ353" s="102">
        <v>0</v>
      </c>
      <c r="BR353" s="102">
        <v>0</v>
      </c>
      <c r="BS353" s="102">
        <v>0</v>
      </c>
      <c r="BT353" s="102">
        <v>0</v>
      </c>
      <c r="BU353" s="102">
        <v>0</v>
      </c>
      <c r="BV353" s="102">
        <f>'[2]Ф4 '!BH354</f>
        <v>0</v>
      </c>
      <c r="BW353" s="102">
        <v>0</v>
      </c>
      <c r="BX353" s="102">
        <v>0</v>
      </c>
      <c r="BY353" s="102">
        <v>0</v>
      </c>
      <c r="BZ353" s="102">
        <v>0</v>
      </c>
      <c r="CA353" s="102">
        <v>0</v>
      </c>
      <c r="CB353" s="102">
        <v>0</v>
      </c>
      <c r="CC353" s="102">
        <v>0</v>
      </c>
      <c r="CD353" s="102">
        <v>0</v>
      </c>
      <c r="CE353" s="102">
        <v>0</v>
      </c>
      <c r="CF353" s="102">
        <v>0</v>
      </c>
      <c r="CG353" s="102">
        <v>0</v>
      </c>
      <c r="CH353" s="102">
        <v>0</v>
      </c>
      <c r="CI353" s="102">
        <v>0</v>
      </c>
      <c r="CJ353" s="102">
        <v>0</v>
      </c>
      <c r="CK353" s="102">
        <v>0</v>
      </c>
      <c r="CL353" s="102">
        <f>'[2]Ф4 '!BX354</f>
        <v>1</v>
      </c>
      <c r="CM353" s="102">
        <v>0</v>
      </c>
      <c r="CN353" s="102">
        <v>0</v>
      </c>
      <c r="CO353" s="102">
        <v>0</v>
      </c>
      <c r="CP353" s="102">
        <v>0</v>
      </c>
      <c r="CQ353" s="102">
        <v>0</v>
      </c>
      <c r="CR353" s="102">
        <v>0</v>
      </c>
      <c r="CS353" s="102">
        <v>0</v>
      </c>
      <c r="CT353" s="102">
        <v>0</v>
      </c>
      <c r="CU353" s="102">
        <v>0</v>
      </c>
      <c r="CV353" s="102">
        <v>0</v>
      </c>
      <c r="CW353" s="102">
        <v>0</v>
      </c>
      <c r="CX353" s="102">
        <v>0</v>
      </c>
      <c r="CY353" s="102">
        <v>0</v>
      </c>
      <c r="CZ353" s="102">
        <v>0</v>
      </c>
      <c r="DA353" s="102">
        <v>0</v>
      </c>
      <c r="DB353" s="102">
        <v>0</v>
      </c>
      <c r="DC353" s="102">
        <v>0</v>
      </c>
      <c r="DD353" s="80">
        <f t="shared" si="99"/>
        <v>0</v>
      </c>
      <c r="DE353" s="80">
        <f t="shared" si="99"/>
        <v>0</v>
      </c>
      <c r="DF353" s="80">
        <f t="shared" si="99"/>
        <v>0</v>
      </c>
      <c r="DG353" s="80">
        <f t="shared" si="99"/>
        <v>0</v>
      </c>
      <c r="DH353" s="80">
        <f t="shared" si="99"/>
        <v>0</v>
      </c>
      <c r="DI353" s="80">
        <f t="shared" si="99"/>
        <v>0</v>
      </c>
      <c r="DJ353" s="80">
        <f t="shared" si="99"/>
        <v>0</v>
      </c>
      <c r="DK353" s="80">
        <f t="shared" si="99"/>
        <v>0</v>
      </c>
      <c r="DL353" s="80">
        <f t="shared" si="100"/>
        <v>0</v>
      </c>
      <c r="DM353" s="80">
        <f t="shared" si="100"/>
        <v>0</v>
      </c>
      <c r="DN353" s="80">
        <f t="shared" si="100"/>
        <v>0</v>
      </c>
      <c r="DO353" s="80">
        <f t="shared" si="100"/>
        <v>0</v>
      </c>
      <c r="DP353" s="80">
        <f t="shared" si="100"/>
        <v>0</v>
      </c>
      <c r="DQ353" s="80">
        <f t="shared" si="100"/>
        <v>0</v>
      </c>
      <c r="DR353" s="80">
        <f t="shared" si="100"/>
        <v>1</v>
      </c>
      <c r="DS353" s="80">
        <f t="shared" si="100"/>
        <v>0</v>
      </c>
      <c r="DT353" s="105" t="s">
        <v>468</v>
      </c>
    </row>
    <row r="354" spans="1:124" ht="30" x14ac:dyDescent="0.25">
      <c r="A354" s="98" t="s">
        <v>483</v>
      </c>
      <c r="B354" s="103" t="str">
        <f>[2]Ф6!B355</f>
        <v>Бортовой Daewoo Novus CC6CT с КМУ Horyong HRS 216 (эвакуатор)</v>
      </c>
      <c r="C354" s="104" t="str">
        <f>[2]Ф6!C355</f>
        <v>Q_ДЭСК_138</v>
      </c>
      <c r="D354" s="80">
        <f t="shared" ref="D354:K366" si="101">T354+AB354+AJ354+AR354+BH354+BX354+CN354</f>
        <v>0</v>
      </c>
      <c r="E354" s="80">
        <f t="shared" si="101"/>
        <v>0</v>
      </c>
      <c r="F354" s="80">
        <f t="shared" si="101"/>
        <v>0</v>
      </c>
      <c r="G354" s="80">
        <f t="shared" si="101"/>
        <v>0</v>
      </c>
      <c r="H354" s="80">
        <f t="shared" si="101"/>
        <v>0</v>
      </c>
      <c r="I354" s="80">
        <f t="shared" si="101"/>
        <v>0</v>
      </c>
      <c r="J354" s="80">
        <f t="shared" si="101"/>
        <v>0</v>
      </c>
      <c r="K354" s="80">
        <f t="shared" si="101"/>
        <v>0</v>
      </c>
      <c r="L354" s="80">
        <f t="shared" ref="L354:S366" si="102">T354+AB354+AJ354+AZ354+BP354+CF354+CV354</f>
        <v>0</v>
      </c>
      <c r="M354" s="80">
        <f t="shared" si="102"/>
        <v>0</v>
      </c>
      <c r="N354" s="80">
        <f t="shared" si="102"/>
        <v>0</v>
      </c>
      <c r="O354" s="80">
        <f t="shared" si="102"/>
        <v>0</v>
      </c>
      <c r="P354" s="80">
        <f t="shared" si="102"/>
        <v>0</v>
      </c>
      <c r="Q354" s="80">
        <f t="shared" si="102"/>
        <v>0</v>
      </c>
      <c r="R354" s="80">
        <f t="shared" si="102"/>
        <v>1</v>
      </c>
      <c r="S354" s="80">
        <f t="shared" si="102"/>
        <v>0</v>
      </c>
      <c r="T354" s="102">
        <v>0</v>
      </c>
      <c r="U354" s="102">
        <v>0</v>
      </c>
      <c r="V354" s="102">
        <v>0</v>
      </c>
      <c r="W354" s="102">
        <v>0</v>
      </c>
      <c r="X354" s="102">
        <v>0</v>
      </c>
      <c r="Y354" s="102">
        <v>0</v>
      </c>
      <c r="Z354" s="102">
        <v>0</v>
      </c>
      <c r="AA354" s="102">
        <v>0</v>
      </c>
      <c r="AB354" s="102">
        <v>0</v>
      </c>
      <c r="AC354" s="102">
        <v>0</v>
      </c>
      <c r="AD354" s="102">
        <v>0</v>
      </c>
      <c r="AE354" s="102">
        <v>0</v>
      </c>
      <c r="AF354" s="102">
        <v>0</v>
      </c>
      <c r="AG354" s="102">
        <v>0</v>
      </c>
      <c r="AH354" s="102">
        <v>0</v>
      </c>
      <c r="AI354" s="102">
        <v>0</v>
      </c>
      <c r="AJ354" s="102">
        <v>0</v>
      </c>
      <c r="AK354" s="102">
        <v>0</v>
      </c>
      <c r="AL354" s="76">
        <v>0</v>
      </c>
      <c r="AM354" s="76">
        <v>0</v>
      </c>
      <c r="AN354" s="76">
        <v>0</v>
      </c>
      <c r="AO354" s="76">
        <v>0</v>
      </c>
      <c r="AP354" s="106">
        <f>[2]Ф6!W355</f>
        <v>0</v>
      </c>
      <c r="AQ354" s="102">
        <v>0</v>
      </c>
      <c r="AR354" s="102">
        <v>0</v>
      </c>
      <c r="AS354" s="102">
        <v>0</v>
      </c>
      <c r="AT354" s="102">
        <v>0</v>
      </c>
      <c r="AU354" s="102">
        <v>0</v>
      </c>
      <c r="AV354" s="102">
        <v>0</v>
      </c>
      <c r="AW354" s="102">
        <v>0</v>
      </c>
      <c r="AX354" s="102">
        <v>0</v>
      </c>
      <c r="AY354" s="102">
        <v>0</v>
      </c>
      <c r="AZ354" s="102">
        <v>0</v>
      </c>
      <c r="BA354" s="102">
        <v>0</v>
      </c>
      <c r="BB354" s="102">
        <v>0</v>
      </c>
      <c r="BC354" s="102">
        <v>0</v>
      </c>
      <c r="BD354" s="102">
        <v>0</v>
      </c>
      <c r="BE354" s="102">
        <v>0</v>
      </c>
      <c r="BF354" s="106">
        <f>[2]Ф6!AK355</f>
        <v>0</v>
      </c>
      <c r="BG354" s="102">
        <v>0</v>
      </c>
      <c r="BH354" s="102">
        <v>0</v>
      </c>
      <c r="BI354" s="102">
        <v>0</v>
      </c>
      <c r="BJ354" s="102">
        <v>0</v>
      </c>
      <c r="BK354" s="102">
        <v>0</v>
      </c>
      <c r="BL354" s="102">
        <v>0</v>
      </c>
      <c r="BM354" s="102">
        <v>0</v>
      </c>
      <c r="BN354" s="102">
        <v>0</v>
      </c>
      <c r="BO354" s="102">
        <v>0</v>
      </c>
      <c r="BP354" s="102">
        <v>0</v>
      </c>
      <c r="BQ354" s="102">
        <v>0</v>
      </c>
      <c r="BR354" s="102">
        <v>0</v>
      </c>
      <c r="BS354" s="102">
        <v>0</v>
      </c>
      <c r="BT354" s="102">
        <v>0</v>
      </c>
      <c r="BU354" s="102">
        <v>0</v>
      </c>
      <c r="BV354" s="102">
        <f>'[2]Ф4 '!BH355</f>
        <v>0</v>
      </c>
      <c r="BW354" s="102">
        <v>0</v>
      </c>
      <c r="BX354" s="102">
        <v>0</v>
      </c>
      <c r="BY354" s="102">
        <v>0</v>
      </c>
      <c r="BZ354" s="102">
        <v>0</v>
      </c>
      <c r="CA354" s="102">
        <v>0</v>
      </c>
      <c r="CB354" s="102">
        <v>0</v>
      </c>
      <c r="CC354" s="102">
        <v>0</v>
      </c>
      <c r="CD354" s="102">
        <v>0</v>
      </c>
      <c r="CE354" s="102">
        <v>0</v>
      </c>
      <c r="CF354" s="102">
        <v>0</v>
      </c>
      <c r="CG354" s="102">
        <v>0</v>
      </c>
      <c r="CH354" s="102">
        <v>0</v>
      </c>
      <c r="CI354" s="102">
        <v>0</v>
      </c>
      <c r="CJ354" s="102">
        <v>0</v>
      </c>
      <c r="CK354" s="102">
        <v>0</v>
      </c>
      <c r="CL354" s="102">
        <f>'[2]Ф4 '!BX355</f>
        <v>1</v>
      </c>
      <c r="CM354" s="102">
        <v>0</v>
      </c>
      <c r="CN354" s="102">
        <v>0</v>
      </c>
      <c r="CO354" s="102">
        <v>0</v>
      </c>
      <c r="CP354" s="102">
        <v>0</v>
      </c>
      <c r="CQ354" s="102">
        <v>0</v>
      </c>
      <c r="CR354" s="102">
        <v>0</v>
      </c>
      <c r="CS354" s="102">
        <v>0</v>
      </c>
      <c r="CT354" s="102">
        <v>0</v>
      </c>
      <c r="CU354" s="102">
        <v>0</v>
      </c>
      <c r="CV354" s="102">
        <v>0</v>
      </c>
      <c r="CW354" s="102">
        <v>0</v>
      </c>
      <c r="CX354" s="102">
        <v>0</v>
      </c>
      <c r="CY354" s="102">
        <v>0</v>
      </c>
      <c r="CZ354" s="102">
        <v>0</v>
      </c>
      <c r="DA354" s="102">
        <v>0</v>
      </c>
      <c r="DB354" s="102">
        <v>0</v>
      </c>
      <c r="DC354" s="102">
        <v>0</v>
      </c>
      <c r="DD354" s="80">
        <f t="shared" si="99"/>
        <v>0</v>
      </c>
      <c r="DE354" s="80">
        <f t="shared" si="99"/>
        <v>0</v>
      </c>
      <c r="DF354" s="80">
        <f t="shared" si="99"/>
        <v>0</v>
      </c>
      <c r="DG354" s="80">
        <f t="shared" si="99"/>
        <v>0</v>
      </c>
      <c r="DH354" s="80">
        <f t="shared" si="99"/>
        <v>0</v>
      </c>
      <c r="DI354" s="80">
        <f t="shared" si="99"/>
        <v>0</v>
      </c>
      <c r="DJ354" s="80">
        <f t="shared" si="99"/>
        <v>0</v>
      </c>
      <c r="DK354" s="80">
        <f t="shared" si="99"/>
        <v>0</v>
      </c>
      <c r="DL354" s="80">
        <f t="shared" si="100"/>
        <v>0</v>
      </c>
      <c r="DM354" s="80">
        <f t="shared" si="100"/>
        <v>0</v>
      </c>
      <c r="DN354" s="80">
        <f t="shared" si="100"/>
        <v>0</v>
      </c>
      <c r="DO354" s="80">
        <f t="shared" si="100"/>
        <v>0</v>
      </c>
      <c r="DP354" s="80">
        <f t="shared" si="100"/>
        <v>0</v>
      </c>
      <c r="DQ354" s="80">
        <f t="shared" si="100"/>
        <v>0</v>
      </c>
      <c r="DR354" s="80">
        <f t="shared" si="100"/>
        <v>1</v>
      </c>
      <c r="DS354" s="80">
        <f t="shared" si="100"/>
        <v>0</v>
      </c>
      <c r="DT354" s="105" t="s">
        <v>468</v>
      </c>
    </row>
  </sheetData>
  <autoFilter ref="B1:B354" xr:uid="{EAE6B06C-7CA9-42A6-A41B-A3F8B9F4DCB9}"/>
  <mergeCells count="38">
    <mergeCell ref="BX16:CE16"/>
    <mergeCell ref="CF16:CM16"/>
    <mergeCell ref="CN16:CU16"/>
    <mergeCell ref="CV16:DC16"/>
    <mergeCell ref="DD16:DK16"/>
    <mergeCell ref="DL16:DS16"/>
    <mergeCell ref="AB16:AI16"/>
    <mergeCell ref="AJ16:AQ16"/>
    <mergeCell ref="AR16:AY16"/>
    <mergeCell ref="AZ16:BG16"/>
    <mergeCell ref="BH16:BO16"/>
    <mergeCell ref="BP16:BW16"/>
    <mergeCell ref="DT14:DT17"/>
    <mergeCell ref="T15:AA15"/>
    <mergeCell ref="AB15:AI15"/>
    <mergeCell ref="AJ15:AQ15"/>
    <mergeCell ref="AR15:BG15"/>
    <mergeCell ref="BH15:BW15"/>
    <mergeCell ref="BX15:CM15"/>
    <mergeCell ref="CN15:DC15"/>
    <mergeCell ref="DD15:DS15"/>
    <mergeCell ref="T16:AA16"/>
    <mergeCell ref="A10:BW10"/>
    <mergeCell ref="A11:BW11"/>
    <mergeCell ref="A12:BW12"/>
    <mergeCell ref="A14:A17"/>
    <mergeCell ref="B14:B17"/>
    <mergeCell ref="C14:C17"/>
    <mergeCell ref="D14:S15"/>
    <mergeCell ref="T14:DS14"/>
    <mergeCell ref="D16:K16"/>
    <mergeCell ref="L16:S16"/>
    <mergeCell ref="A4:BW4"/>
    <mergeCell ref="A5:BW5"/>
    <mergeCell ref="A6:BW6"/>
    <mergeCell ref="A7:BW7"/>
    <mergeCell ref="A8:BW8"/>
    <mergeCell ref="A9:BW9"/>
  </mergeCells>
  <pageMargins left="0" right="0" top="0" bottom="0" header="0.31496062992125984" footer="0.31496062992125984"/>
  <pageSetup paperSize="9" scale="16" fitToHeight="0" orientation="landscape" r:id="rId1"/>
  <colBreaks count="2" manualBreakCount="2">
    <brk id="2" max="355" man="1"/>
    <brk id="1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Ф7</vt:lpstr>
      <vt:lpstr>Ф7!Область_печати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2025-07-03T05:39:35Z</dcterms:created>
  <dcterms:modified xsi:type="dcterms:W3CDTF">2025-07-03T05:39:45Z</dcterms:modified>
</cp:coreProperties>
</file>