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9EB2E608-2015-4F31-A845-69F5624961DC}" xr6:coauthVersionLast="47" xr6:coauthVersionMax="47" xr10:uidLastSave="{00000000-0000-0000-0000-000000000000}"/>
  <bookViews>
    <workbookView xWindow="-120" yWindow="-120" windowWidth="29040" windowHeight="15840" xr2:uid="{3230584C-4250-4BC4-B2C5-D53C6725AD39}"/>
  </bookViews>
  <sheets>
    <sheet name="Ф1_2030" sheetId="1" r:id="rId1"/>
  </sheets>
  <externalReferences>
    <externalReference r:id="rId2"/>
  </externalReferences>
  <definedNames>
    <definedName name="_xlnm._FilterDatabase" localSheetId="0" hidden="1">Ф1_2030!$H$1:$H$79</definedName>
    <definedName name="_xlnm.Print_Area" localSheetId="0">Ф1_2030!$A$1:$AI$79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8" i="1" l="1"/>
  <c r="T68" i="1"/>
  <c r="O42" i="1"/>
  <c r="O41" i="1" s="1"/>
  <c r="O36" i="1" s="1"/>
  <c r="O19" i="1" s="1"/>
  <c r="O17" i="1" s="1"/>
  <c r="N42" i="1"/>
  <c r="M42" i="1"/>
  <c r="L42" i="1"/>
  <c r="K42" i="1"/>
  <c r="J42" i="1"/>
  <c r="I42" i="1"/>
  <c r="H42" i="1"/>
  <c r="N41" i="1"/>
  <c r="M41" i="1"/>
  <c r="L41" i="1"/>
  <c r="K41" i="1"/>
  <c r="J41" i="1"/>
  <c r="I41" i="1"/>
  <c r="H41" i="1"/>
  <c r="M39" i="1"/>
  <c r="L39" i="1"/>
  <c r="K39" i="1"/>
  <c r="J39" i="1"/>
  <c r="O37" i="1"/>
  <c r="N37" i="1"/>
  <c r="M37" i="1"/>
  <c r="L37" i="1"/>
  <c r="K37" i="1"/>
  <c r="J37" i="1"/>
  <c r="I37" i="1"/>
  <c r="H37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<sst xmlns="http://schemas.openxmlformats.org/spreadsheetml/2006/main" count="2156" uniqueCount="194">
  <si>
    <t>Форма 1. Перечени инвестиционных проектов</t>
  </si>
  <si>
    <t xml:space="preserve"> на год 2030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</si>
  <si>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</si>
  <si>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</si>
  <si>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</si>
  <si>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</si>
  <si>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</si>
  <si>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</si>
  <si>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</si>
  <si>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</si>
  <si>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</si>
  <si>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</si>
  <si>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</si>
  <si>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</si>
  <si>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</si>
  <si>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</si>
  <si>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</si>
  <si>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</si>
  <si>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</si>
  <si>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</si>
  <si>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</si>
  <si>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</si>
  <si>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</si>
  <si>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</si>
  <si>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</si>
  <si>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</si>
  <si>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</si>
  <si>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</si>
  <si>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</si>
  <si>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</si>
  <si>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</si>
  <si>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</si>
  <si>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</si>
  <si>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</si>
  <si>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</si>
  <si>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</si>
  <si>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</si>
  <si>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</si>
  <si>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</si>
  <si>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</si>
  <si>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</si>
  <si>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</si>
  <si>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</si>
  <si>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</si>
  <si>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</si>
  <si>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</si>
  <si>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</si>
  <si>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</si>
  <si>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</si>
  <si>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</si>
  <si>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</si>
  <si>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</si>
  <si>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</si>
  <si>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</si>
  <si>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</si>
  <si>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</si>
  <si>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</si>
  <si>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</si>
  <si>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</si>
  <si>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</si>
  <si>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</si>
  <si>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</si>
  <si>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</si>
  <si>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</si>
  <si>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</si>
  <si>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</si>
  <si>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</si>
  <si>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</si>
  <si>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</si>
  <si>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</si>
  <si>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</si>
  <si>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</si>
  <si>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</si>
  <si>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</si>
  <si>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</si>
  <si>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</si>
  <si>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</si>
  <si>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</si>
  <si>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</si>
  <si>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</si>
  <si>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</si>
  <si>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</si>
  <si>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</si>
  <si>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</si>
  <si>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</si>
  <si>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</si>
  <si>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</si>
  <si>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</si>
  <si>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</si>
  <si>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</si>
  <si>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</si>
  <si>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</si>
  <si>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</si>
  <si>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</si>
  <si>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</si>
  <si>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</si>
  <si>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</si>
  <si>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t>
  </si>
  <si>
    <t>R_ДЭСК_58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</si>
  <si>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</si>
  <si>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</si>
  <si>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</si>
  <si>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</si>
  <si>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</si>
  <si>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ТП 69-ТП 331 прокладка КЛ-6,0 кВ ААБл-6 3х240 г.Находка</t>
  </si>
  <si>
    <t>Q_ДЭСК_42</t>
  </si>
  <si>
    <t>Реконструкция ВЛИ 0,4 кВ г. Дальнереченск</t>
  </si>
  <si>
    <t>R_ДЭСК_59</t>
  </si>
  <si>
    <t>1.2.2.1.2</t>
  </si>
  <si>
    <t>Реконструкция ВЛИ 0,4 кВ г. Лесозаводск</t>
  </si>
  <si>
    <t>R_ДЭСК_60</t>
  </si>
  <si>
    <t>1.2.2.1.3</t>
  </si>
  <si>
    <t>Реконструкция ВЛИ 0,4 кВ г. Артём</t>
  </si>
  <si>
    <t>R_ДЭСК_61</t>
  </si>
  <si>
    <t>1.2.2.1.4</t>
  </si>
  <si>
    <t>Реконструкция ВЛИ 0,4 кВ г. Находка</t>
  </si>
  <si>
    <t>R_ДЭСК_62</t>
  </si>
  <si>
    <t>1.2.2.1.5</t>
  </si>
  <si>
    <t>Реконструкция ВЛ 6(10) кВ г. Находка</t>
  </si>
  <si>
    <t>R_ДЭСК_63</t>
  </si>
  <si>
    <t>1.2.2.1.6</t>
  </si>
  <si>
    <t>Реконструкция ВЛ 6(10) кВ г. Артём</t>
  </si>
  <si>
    <t>R_ДЭСК_64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</si>
  <si>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</si>
  <si>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</si>
  <si>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</si>
  <si>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</si>
  <si>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</si>
  <si>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</si>
  <si>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</si>
  <si>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</si>
  <si>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</si>
  <si>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</si>
  <si>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</si>
  <si>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</si>
  <si>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</si>
  <si>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</si>
  <si>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</si>
  <si>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</si>
  <si>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</si>
  <si>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</si>
  <si>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</si>
  <si>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</si>
  <si>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</si>
  <si>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</si>
  <si>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</si>
  <si>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</si>
  <si>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</si>
  <si>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</si>
  <si>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</si>
  <si>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</si>
  <si>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</si>
  <si>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</si>
  <si>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</si>
  <si>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</si>
  <si>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</si>
  <si>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</si>
  <si>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</si>
  <si>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</si>
  <si>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</si>
  <si>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</si>
  <si>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</si>
  <si>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</si>
  <si>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</si>
  <si>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</si>
  <si>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Приобретение спецавтомобиля БКУ-Чайка-Вектор V1211 г.Лесозаводск</t>
  </si>
  <si>
    <t>Q_ДЭСК_59</t>
  </si>
  <si>
    <t>1.6.3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</si>
  <si>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</si>
  <si>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</si>
  <si>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1.6.4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</si>
  <si>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</si>
  <si>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</si>
  <si>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1.6.5</t>
  </si>
  <si>
    <t>Дизель-генераторная установка - 300 кВт - KT413GF на базе двигателя Cummins QSNT-G3 в кожухе на прицепе г.Находка</t>
  </si>
  <si>
    <t>Q_ДЭСК_134</t>
  </si>
  <si>
    <t>1.6.6</t>
  </si>
  <si>
    <t>Автомобиль Соболь Комби 27527 грузопассажирский фургон г.Артём</t>
  </si>
  <si>
    <t>R_ДЭСК_65</t>
  </si>
  <si>
    <t>1.6.7</t>
  </si>
  <si>
    <t>Приобретение Автовышки на шасси ISUZU 700P 4X4 г.Артём</t>
  </si>
  <si>
    <t>R_ДЭСК_66</t>
  </si>
  <si>
    <t>1.6.8</t>
  </si>
  <si>
    <t>Автомобиль Соболь Комби 27527 грузопассажирский фургон г.Находка</t>
  </si>
  <si>
    <t>R_ДЭСК_67</t>
  </si>
  <si>
    <t>1.6.9</t>
  </si>
  <si>
    <t>Автогидроподъемник ПСС-131.18Э шасси ГАЗ-С42А43 4х4 г.Находка</t>
  </si>
  <si>
    <t>R_ДЭСК_68</t>
  </si>
  <si>
    <t>1.6.10</t>
  </si>
  <si>
    <t>Приобретение Автовышки на шасси ISUZU 700P 4X4 г.Находка</t>
  </si>
  <si>
    <t>R_ДЭСК_69</t>
  </si>
  <si>
    <t>1.6.11</t>
  </si>
  <si>
    <t>ГАЗ Садко Некст с КМУ TAURUS 035A с буровым оборудованием г.Находка</t>
  </si>
  <si>
    <t>R_ДЭСК_70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</si>
</sst>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17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2" fontId="5" fillId="6" borderId="1" xfId="1" applyNumberFormat="1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2" fontId="5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1" fontId="5" fillId="8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" fontId="5" fillId="7" borderId="1" xfId="1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 xr:uid="{F5EA83D2-ED20-4F7B-A21F-C8C11CBB2C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73E9-0EF6-4A4F-BDAA-2EA4716372CB}">
  <sheetPr>
    <tabColor theme="0" tint="-0.14999847407452621"/>
  </sheetPr>
  <dimension ref="A1:AT79"/>
  <sheetViews>
    <sheetView tabSelected="1" view="pageBreakPreview" zoomScale="68" zoomScaleNormal="84" zoomScaleSheetLayoutView="68" workbookViewId="0">
      <selection activeCell="B43" sqref="B43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H19+H23</f>
        <v>0</v>
      </c>
      <c r="I17" s="35">
        <f t="shared" ref="I17:U17" si="0">I19+I23</f>
        <v>37.35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>
        <f t="shared" si="0"/>
        <v>10</v>
      </c>
      <c r="N17" s="34">
        <f t="shared" si="0"/>
        <v>0</v>
      </c>
      <c r="O17" s="34">
        <f t="shared" si="0"/>
        <v>0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11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H41</f>
        <v>0</v>
      </c>
      <c r="I19" s="46">
        <f t="shared" si="1"/>
        <v>37.35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5">
        <f t="shared" si="2"/>
        <v>10</v>
      </c>
      <c r="N19" s="45">
        <f t="shared" si="2"/>
        <v>0</v>
      </c>
      <c r="O19" s="45">
        <f t="shared" si="2"/>
        <v>0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39" t="s">
        <v>60</v>
      </c>
      <c r="J20" s="39" t="s">
        <v>60</v>
      </c>
      <c r="K20" s="39" t="s">
        <v>60</v>
      </c>
      <c r="L20" s="39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 t="str">
        <f t="shared" ref="H21:M21" si="3">H66</f>
        <v>нд</v>
      </c>
      <c r="I21" s="39" t="str">
        <f t="shared" si="3"/>
        <v>нд</v>
      </c>
      <c r="J21" s="39">
        <v>0</v>
      </c>
      <c r="K21" s="39">
        <v>0</v>
      </c>
      <c r="L21" s="39" t="str">
        <f t="shared" ref="L21" si="4">L66</f>
        <v>нд</v>
      </c>
      <c r="M21" s="28" t="str">
        <f t="shared" si="3"/>
        <v>нд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39" t="s">
        <v>60</v>
      </c>
      <c r="J22" s="39" t="s">
        <v>60</v>
      </c>
      <c r="K22" s="39" t="s">
        <v>60</v>
      </c>
      <c r="L22" s="39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T68</f>
        <v>0</v>
      </c>
      <c r="U23" s="39">
        <f t="shared" si="5"/>
        <v>11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39" t="s">
        <v>60</v>
      </c>
      <c r="J24" s="39" t="s">
        <v>60</v>
      </c>
      <c r="K24" s="39" t="s">
        <v>60</v>
      </c>
      <c r="L24" s="39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39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39" t="s">
        <v>60</v>
      </c>
      <c r="J25" s="39" t="s">
        <v>60</v>
      </c>
      <c r="K25" s="39" t="s">
        <v>60</v>
      </c>
      <c r="L25" s="39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39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39" t="s">
        <v>60</v>
      </c>
      <c r="J26" s="39" t="s">
        <v>60</v>
      </c>
      <c r="K26" s="39" t="s">
        <v>60</v>
      </c>
      <c r="L26" s="39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39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39" t="s">
        <v>60</v>
      </c>
      <c r="J27" s="39" t="s">
        <v>60</v>
      </c>
      <c r="K27" s="39" t="s">
        <v>60</v>
      </c>
      <c r="L27" s="39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39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39" t="s">
        <v>60</v>
      </c>
      <c r="J28" s="39" t="s">
        <v>60</v>
      </c>
      <c r="K28" s="39" t="s">
        <v>60</v>
      </c>
      <c r="L28" s="39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39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39" t="s">
        <v>60</v>
      </c>
      <c r="J29" s="39" t="s">
        <v>60</v>
      </c>
      <c r="K29" s="39" t="s">
        <v>60</v>
      </c>
      <c r="L29" s="39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39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39" t="s">
        <v>60</v>
      </c>
      <c r="J30" s="39" t="s">
        <v>60</v>
      </c>
      <c r="K30" s="39" t="s">
        <v>60</v>
      </c>
      <c r="L30" s="39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39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39" t="s">
        <v>60</v>
      </c>
      <c r="J31" s="39" t="s">
        <v>60</v>
      </c>
      <c r="K31" s="39" t="s">
        <v>60</v>
      </c>
      <c r="L31" s="39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39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39" t="s">
        <v>60</v>
      </c>
      <c r="J32" s="39" t="s">
        <v>60</v>
      </c>
      <c r="K32" s="39" t="s">
        <v>60</v>
      </c>
      <c r="L32" s="39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39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39" t="s">
        <v>60</v>
      </c>
      <c r="J33" s="39" t="s">
        <v>60</v>
      </c>
      <c r="K33" s="39" t="s">
        <v>60</v>
      </c>
      <c r="L33" s="39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39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39" t="s">
        <v>60</v>
      </c>
      <c r="J34" s="39" t="s">
        <v>60</v>
      </c>
      <c r="K34" s="39" t="s">
        <v>60</v>
      </c>
      <c r="L34" s="39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39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39" t="s">
        <v>60</v>
      </c>
      <c r="J35" s="39" t="s">
        <v>60</v>
      </c>
      <c r="K35" s="39" t="s">
        <v>60</v>
      </c>
      <c r="L35" s="39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39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H37+H41</f>
        <v>0</v>
      </c>
      <c r="I36" s="54">
        <f t="shared" si="6"/>
        <v>37.35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3">
        <f t="shared" si="6"/>
        <v>10</v>
      </c>
      <c r="N36" s="53">
        <f t="shared" si="6"/>
        <v>0</v>
      </c>
      <c r="O36" s="53">
        <f t="shared" si="6"/>
        <v>0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3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>H39</f>
        <v>0</v>
      </c>
      <c r="I37" s="59">
        <f t="shared" ref="I37:O37" si="7">I39</f>
        <v>0</v>
      </c>
      <c r="J37" s="58">
        <f t="shared" si="7"/>
        <v>0</v>
      </c>
      <c r="K37" s="58">
        <f t="shared" si="7"/>
        <v>0</v>
      </c>
      <c r="L37" s="59">
        <f t="shared" si="7"/>
        <v>0</v>
      </c>
      <c r="M37" s="59">
        <f t="shared" si="7"/>
        <v>10</v>
      </c>
      <c r="N37" s="58">
        <f t="shared" si="7"/>
        <v>0</v>
      </c>
      <c r="O37" s="58">
        <f t="shared" si="7"/>
        <v>0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9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5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 t="s">
        <v>60</v>
      </c>
      <c r="I38" s="64" t="s">
        <v>60</v>
      </c>
      <c r="J38" s="63" t="s">
        <v>60</v>
      </c>
      <c r="K38" s="63" t="s">
        <v>60</v>
      </c>
      <c r="L38" s="64" t="s">
        <v>60</v>
      </c>
      <c r="M38" s="64" t="s">
        <v>60</v>
      </c>
      <c r="N38" s="63" t="s">
        <v>60</v>
      </c>
      <c r="O38" s="63" t="s">
        <v>60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4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5" customFormat="1" ht="47.25" x14ac:dyDescent="0.2">
      <c r="A39" s="61" t="s">
        <v>94</v>
      </c>
      <c r="B39" s="62" t="s">
        <v>95</v>
      </c>
      <c r="C39" s="63" t="s">
        <v>60</v>
      </c>
      <c r="D39" s="63" t="s">
        <v>60</v>
      </c>
      <c r="E39" s="63" t="s">
        <v>60</v>
      </c>
      <c r="F39" s="63" t="s">
        <v>60</v>
      </c>
      <c r="G39" s="63" t="s">
        <v>60</v>
      </c>
      <c r="H39" s="63">
        <v>0</v>
      </c>
      <c r="I39" s="64">
        <v>0</v>
      </c>
      <c r="J39" s="64">
        <f>SUM(J40:J40)</f>
        <v>0</v>
      </c>
      <c r="K39" s="64">
        <f>SUM(K40:K40)</f>
        <v>0</v>
      </c>
      <c r="L39" s="64">
        <f>L40</f>
        <v>0</v>
      </c>
      <c r="M39" s="64">
        <f>M40</f>
        <v>10</v>
      </c>
      <c r="N39" s="63">
        <v>0</v>
      </c>
      <c r="O39" s="63">
        <v>0</v>
      </c>
      <c r="P39" s="63" t="s">
        <v>60</v>
      </c>
      <c r="Q39" s="63" t="s">
        <v>60</v>
      </c>
      <c r="R39" s="63" t="s">
        <v>60</v>
      </c>
      <c r="S39" s="63" t="s">
        <v>60</v>
      </c>
      <c r="T39" s="63" t="s">
        <v>60</v>
      </c>
      <c r="U39" s="64" t="s">
        <v>60</v>
      </c>
      <c r="V39" s="63" t="s">
        <v>60</v>
      </c>
      <c r="W39" s="63" t="s">
        <v>60</v>
      </c>
      <c r="X39" s="63" t="s">
        <v>60</v>
      </c>
      <c r="Y39" s="63" t="s">
        <v>60</v>
      </c>
      <c r="Z39" s="63" t="s">
        <v>60</v>
      </c>
      <c r="AA39" s="63" t="s">
        <v>60</v>
      </c>
      <c r="AB39" s="63" t="s">
        <v>60</v>
      </c>
      <c r="AC39" s="63" t="s">
        <v>60</v>
      </c>
      <c r="AD39" s="63" t="s">
        <v>60</v>
      </c>
      <c r="AE39" s="63" t="s">
        <v>60</v>
      </c>
      <c r="AF39" s="63" t="s">
        <v>60</v>
      </c>
      <c r="AG39" s="63" t="s">
        <v>60</v>
      </c>
      <c r="AH39" s="63" t="s">
        <v>60</v>
      </c>
      <c r="AI39" s="63" t="s">
        <v>60</v>
      </c>
    </row>
    <row r="40" spans="1:35" s="65" customFormat="1" ht="71.25" customHeight="1" x14ac:dyDescent="0.2">
      <c r="A40" s="66" t="s">
        <v>96</v>
      </c>
      <c r="B40" s="67" t="s">
        <v>97</v>
      </c>
      <c r="C40" s="68" t="s">
        <v>98</v>
      </c>
      <c r="D40" s="69" t="s">
        <v>60</v>
      </c>
      <c r="E40" s="69" t="s">
        <v>60</v>
      </c>
      <c r="F40" s="69" t="s">
        <v>60</v>
      </c>
      <c r="G40" s="69" t="s">
        <v>60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10</v>
      </c>
      <c r="N40" s="70">
        <v>0</v>
      </c>
      <c r="O40" s="70">
        <v>0</v>
      </c>
      <c r="P40" s="69" t="s">
        <v>60</v>
      </c>
      <c r="Q40" s="69" t="s">
        <v>60</v>
      </c>
      <c r="R40" s="69" t="s">
        <v>60</v>
      </c>
      <c r="S40" s="69" t="s">
        <v>60</v>
      </c>
      <c r="T40" s="69" t="s">
        <v>60</v>
      </c>
      <c r="U40" s="70" t="s">
        <v>60</v>
      </c>
      <c r="V40" s="69" t="s">
        <v>60</v>
      </c>
      <c r="W40" s="69" t="s">
        <v>60</v>
      </c>
      <c r="X40" s="69" t="s">
        <v>60</v>
      </c>
      <c r="Y40" s="69" t="s">
        <v>60</v>
      </c>
      <c r="Z40" s="69" t="s">
        <v>60</v>
      </c>
      <c r="AA40" s="69" t="s">
        <v>60</v>
      </c>
      <c r="AB40" s="69" t="s">
        <v>60</v>
      </c>
      <c r="AC40" s="69" t="s">
        <v>60</v>
      </c>
      <c r="AD40" s="69" t="s">
        <v>60</v>
      </c>
      <c r="AE40" s="69" t="s">
        <v>60</v>
      </c>
      <c r="AF40" s="69" t="s">
        <v>60</v>
      </c>
      <c r="AG40" s="69" t="s">
        <v>60</v>
      </c>
      <c r="AH40" s="69" t="s">
        <v>60</v>
      </c>
      <c r="AI40" s="69" t="s">
        <v>60</v>
      </c>
    </row>
    <row r="41" spans="1:35" s="76" customFormat="1" ht="54" customHeight="1" x14ac:dyDescent="0.2">
      <c r="A41" s="71" t="s">
        <v>99</v>
      </c>
      <c r="B41" s="72" t="s">
        <v>100</v>
      </c>
      <c r="C41" s="73" t="s">
        <v>60</v>
      </c>
      <c r="D41" s="73" t="s">
        <v>60</v>
      </c>
      <c r="E41" s="73" t="s">
        <v>60</v>
      </c>
      <c r="F41" s="73" t="s">
        <v>60</v>
      </c>
      <c r="G41" s="73" t="s">
        <v>60</v>
      </c>
      <c r="H41" s="74">
        <f t="shared" ref="H41:O41" si="8">H42</f>
        <v>0</v>
      </c>
      <c r="I41" s="75">
        <f t="shared" si="8"/>
        <v>37.35</v>
      </c>
      <c r="J41" s="74">
        <f t="shared" si="8"/>
        <v>0</v>
      </c>
      <c r="K41" s="74">
        <f t="shared" si="8"/>
        <v>0</v>
      </c>
      <c r="L41" s="74">
        <f t="shared" si="8"/>
        <v>0</v>
      </c>
      <c r="M41" s="74">
        <f t="shared" si="8"/>
        <v>0</v>
      </c>
      <c r="N41" s="74">
        <f t="shared" si="8"/>
        <v>0</v>
      </c>
      <c r="O41" s="74">
        <f t="shared" si="8"/>
        <v>0</v>
      </c>
      <c r="P41" s="73" t="s">
        <v>60</v>
      </c>
      <c r="Q41" s="73" t="s">
        <v>60</v>
      </c>
      <c r="R41" s="73" t="s">
        <v>60</v>
      </c>
      <c r="S41" s="73" t="s">
        <v>60</v>
      </c>
      <c r="T41" s="73" t="s">
        <v>60</v>
      </c>
      <c r="U41" s="74" t="s">
        <v>60</v>
      </c>
      <c r="V41" s="73" t="s">
        <v>60</v>
      </c>
      <c r="W41" s="73" t="s">
        <v>60</v>
      </c>
      <c r="X41" s="73" t="s">
        <v>60</v>
      </c>
      <c r="Y41" s="73" t="s">
        <v>60</v>
      </c>
      <c r="Z41" s="73" t="s">
        <v>60</v>
      </c>
      <c r="AA41" s="73" t="s">
        <v>60</v>
      </c>
      <c r="AB41" s="73" t="s">
        <v>60</v>
      </c>
      <c r="AC41" s="73" t="s">
        <v>60</v>
      </c>
      <c r="AD41" s="73" t="s">
        <v>60</v>
      </c>
      <c r="AE41" s="73" t="s">
        <v>60</v>
      </c>
      <c r="AF41" s="73" t="s">
        <v>60</v>
      </c>
      <c r="AG41" s="73" t="s">
        <v>60</v>
      </c>
      <c r="AH41" s="73" t="s">
        <v>60</v>
      </c>
      <c r="AI41" s="73" t="s">
        <v>60</v>
      </c>
    </row>
    <row r="42" spans="1:35" s="65" customFormat="1" x14ac:dyDescent="0.2">
      <c r="A42" s="61" t="s">
        <v>101</v>
      </c>
      <c r="B42" s="62" t="s">
        <v>102</v>
      </c>
      <c r="C42" s="63" t="s">
        <v>60</v>
      </c>
      <c r="D42" s="63" t="s">
        <v>60</v>
      </c>
      <c r="E42" s="63" t="s">
        <v>60</v>
      </c>
      <c r="F42" s="63" t="s">
        <v>60</v>
      </c>
      <c r="G42" s="63" t="s">
        <v>60</v>
      </c>
      <c r="H42" s="64">
        <f t="shared" ref="H42:O42" si="9">SUM(H44:H49)</f>
        <v>0</v>
      </c>
      <c r="I42" s="77">
        <f>SUM(I43:I49)</f>
        <v>37.35</v>
      </c>
      <c r="J42" s="64">
        <f t="shared" si="9"/>
        <v>0</v>
      </c>
      <c r="K42" s="64">
        <f t="shared" si="9"/>
        <v>0</v>
      </c>
      <c r="L42" s="64">
        <f t="shared" si="9"/>
        <v>0</v>
      </c>
      <c r="M42" s="64">
        <f t="shared" si="9"/>
        <v>0</v>
      </c>
      <c r="N42" s="64">
        <f t="shared" si="9"/>
        <v>0</v>
      </c>
      <c r="O42" s="64">
        <f t="shared" si="9"/>
        <v>0</v>
      </c>
      <c r="P42" s="63" t="s">
        <v>60</v>
      </c>
      <c r="Q42" s="63" t="s">
        <v>60</v>
      </c>
      <c r="R42" s="63" t="s">
        <v>60</v>
      </c>
      <c r="S42" s="63" t="s">
        <v>60</v>
      </c>
      <c r="T42" s="63" t="s">
        <v>60</v>
      </c>
      <c r="U42" s="64" t="s">
        <v>60</v>
      </c>
      <c r="V42" s="63" t="s">
        <v>60</v>
      </c>
      <c r="W42" s="63" t="s">
        <v>60</v>
      </c>
      <c r="X42" s="63" t="s">
        <v>60</v>
      </c>
      <c r="Y42" s="63" t="s">
        <v>60</v>
      </c>
      <c r="Z42" s="63" t="s">
        <v>60</v>
      </c>
      <c r="AA42" s="63" t="s">
        <v>60</v>
      </c>
      <c r="AB42" s="63" t="s">
        <v>60</v>
      </c>
      <c r="AC42" s="63" t="s">
        <v>60</v>
      </c>
      <c r="AD42" s="63" t="s">
        <v>60</v>
      </c>
      <c r="AE42" s="63" t="s">
        <v>60</v>
      </c>
      <c r="AF42" s="63" t="s">
        <v>60</v>
      </c>
      <c r="AG42" s="63" t="s">
        <v>60</v>
      </c>
      <c r="AH42" s="63" t="s">
        <v>60</v>
      </c>
      <c r="AI42" s="63" t="s">
        <v>60</v>
      </c>
    </row>
    <row r="43" spans="1:35" s="65" customFormat="1" ht="41.25" customHeight="1" x14ac:dyDescent="0.2">
      <c r="A43" s="78" t="s">
        <v>103</v>
      </c>
      <c r="B43" s="79" t="s">
        <v>104</v>
      </c>
      <c r="C43" s="68" t="s">
        <v>105</v>
      </c>
      <c r="D43" s="69" t="s">
        <v>60</v>
      </c>
      <c r="E43" s="69" t="s">
        <v>60</v>
      </c>
      <c r="F43" s="69" t="s">
        <v>60</v>
      </c>
      <c r="G43" s="69" t="s">
        <v>60</v>
      </c>
      <c r="H43" s="70">
        <v>0</v>
      </c>
      <c r="I43" s="80">
        <v>0.35</v>
      </c>
      <c r="J43" s="69" t="s">
        <v>60</v>
      </c>
      <c r="K43" s="69" t="s">
        <v>60</v>
      </c>
      <c r="L43" s="69" t="s">
        <v>60</v>
      </c>
      <c r="M43" s="69" t="s">
        <v>60</v>
      </c>
      <c r="N43" s="69" t="s">
        <v>60</v>
      </c>
      <c r="O43" s="69" t="s">
        <v>60</v>
      </c>
      <c r="P43" s="69" t="s">
        <v>60</v>
      </c>
      <c r="Q43" s="69" t="s">
        <v>60</v>
      </c>
      <c r="R43" s="69" t="s">
        <v>60</v>
      </c>
      <c r="S43" s="69" t="s">
        <v>60</v>
      </c>
      <c r="T43" s="69" t="s">
        <v>60</v>
      </c>
      <c r="U43" s="70" t="s">
        <v>60</v>
      </c>
      <c r="V43" s="69" t="s">
        <v>60</v>
      </c>
      <c r="W43" s="69" t="s">
        <v>60</v>
      </c>
      <c r="X43" s="69" t="s">
        <v>60</v>
      </c>
      <c r="Y43" s="69" t="s">
        <v>60</v>
      </c>
      <c r="Z43" s="69" t="s">
        <v>60</v>
      </c>
      <c r="AA43" s="69" t="s">
        <v>60</v>
      </c>
      <c r="AB43" s="69" t="s">
        <v>60</v>
      </c>
      <c r="AC43" s="69" t="s">
        <v>60</v>
      </c>
      <c r="AD43" s="69" t="s">
        <v>60</v>
      </c>
      <c r="AE43" s="69" t="s">
        <v>60</v>
      </c>
      <c r="AF43" s="69" t="s">
        <v>60</v>
      </c>
      <c r="AG43" s="69" t="s">
        <v>60</v>
      </c>
      <c r="AH43" s="69" t="s">
        <v>60</v>
      </c>
      <c r="AI43" s="69" t="s">
        <v>60</v>
      </c>
    </row>
    <row r="44" spans="1:35" s="81" customFormat="1" ht="29.25" customHeight="1" x14ac:dyDescent="0.2">
      <c r="A44" s="78" t="s">
        <v>103</v>
      </c>
      <c r="B44" s="79" t="s">
        <v>106</v>
      </c>
      <c r="C44" s="68" t="s">
        <v>107</v>
      </c>
      <c r="D44" s="69" t="s">
        <v>60</v>
      </c>
      <c r="E44" s="69" t="s">
        <v>60</v>
      </c>
      <c r="F44" s="69" t="s">
        <v>60</v>
      </c>
      <c r="G44" s="69" t="s">
        <v>60</v>
      </c>
      <c r="H44" s="70">
        <v>0</v>
      </c>
      <c r="I44" s="70">
        <v>13</v>
      </c>
      <c r="J44" s="69" t="s">
        <v>60</v>
      </c>
      <c r="K44" s="69" t="s">
        <v>60</v>
      </c>
      <c r="L44" s="69" t="s">
        <v>60</v>
      </c>
      <c r="M44" s="69" t="s">
        <v>60</v>
      </c>
      <c r="N44" s="69" t="s">
        <v>60</v>
      </c>
      <c r="O44" s="69" t="s">
        <v>60</v>
      </c>
      <c r="P44" s="69" t="s">
        <v>60</v>
      </c>
      <c r="Q44" s="69" t="s">
        <v>60</v>
      </c>
      <c r="R44" s="69" t="s">
        <v>60</v>
      </c>
      <c r="S44" s="69" t="s">
        <v>60</v>
      </c>
      <c r="T44" s="69" t="s">
        <v>60</v>
      </c>
      <c r="U44" s="70" t="s">
        <v>60</v>
      </c>
      <c r="V44" s="69" t="s">
        <v>60</v>
      </c>
      <c r="W44" s="69" t="s">
        <v>60</v>
      </c>
      <c r="X44" s="69" t="s">
        <v>60</v>
      </c>
      <c r="Y44" s="69" t="s">
        <v>60</v>
      </c>
      <c r="Z44" s="69" t="s">
        <v>60</v>
      </c>
      <c r="AA44" s="69" t="s">
        <v>60</v>
      </c>
      <c r="AB44" s="69" t="s">
        <v>60</v>
      </c>
      <c r="AC44" s="69" t="s">
        <v>60</v>
      </c>
      <c r="AD44" s="69" t="s">
        <v>60</v>
      </c>
      <c r="AE44" s="69" t="s">
        <v>60</v>
      </c>
      <c r="AF44" s="69" t="s">
        <v>60</v>
      </c>
      <c r="AG44" s="69" t="s">
        <v>60</v>
      </c>
      <c r="AH44" s="69" t="s">
        <v>60</v>
      </c>
      <c r="AI44" s="69" t="s">
        <v>60</v>
      </c>
    </row>
    <row r="45" spans="1:35" s="81" customFormat="1" ht="29.25" customHeight="1" x14ac:dyDescent="0.2">
      <c r="A45" s="78" t="s">
        <v>108</v>
      </c>
      <c r="B45" s="79" t="s">
        <v>109</v>
      </c>
      <c r="C45" s="68" t="s">
        <v>110</v>
      </c>
      <c r="D45" s="69" t="s">
        <v>60</v>
      </c>
      <c r="E45" s="69" t="s">
        <v>60</v>
      </c>
      <c r="F45" s="69" t="s">
        <v>60</v>
      </c>
      <c r="G45" s="69" t="s">
        <v>60</v>
      </c>
      <c r="H45" s="70">
        <v>0</v>
      </c>
      <c r="I45" s="70">
        <v>8</v>
      </c>
      <c r="J45" s="69" t="s">
        <v>60</v>
      </c>
      <c r="K45" s="69" t="s">
        <v>60</v>
      </c>
      <c r="L45" s="69" t="s">
        <v>60</v>
      </c>
      <c r="M45" s="69" t="s">
        <v>60</v>
      </c>
      <c r="N45" s="69" t="s">
        <v>60</v>
      </c>
      <c r="O45" s="69" t="s">
        <v>60</v>
      </c>
      <c r="P45" s="69" t="s">
        <v>60</v>
      </c>
      <c r="Q45" s="69" t="s">
        <v>60</v>
      </c>
      <c r="R45" s="69" t="s">
        <v>60</v>
      </c>
      <c r="S45" s="69" t="s">
        <v>60</v>
      </c>
      <c r="T45" s="69" t="s">
        <v>60</v>
      </c>
      <c r="U45" s="70" t="s">
        <v>60</v>
      </c>
      <c r="V45" s="69" t="s">
        <v>60</v>
      </c>
      <c r="W45" s="69" t="s">
        <v>60</v>
      </c>
      <c r="X45" s="69" t="s">
        <v>60</v>
      </c>
      <c r="Y45" s="69" t="s">
        <v>60</v>
      </c>
      <c r="Z45" s="69" t="s">
        <v>60</v>
      </c>
      <c r="AA45" s="69" t="s">
        <v>60</v>
      </c>
      <c r="AB45" s="69" t="s">
        <v>60</v>
      </c>
      <c r="AC45" s="69" t="s">
        <v>60</v>
      </c>
      <c r="AD45" s="69" t="s">
        <v>60</v>
      </c>
      <c r="AE45" s="69" t="s">
        <v>60</v>
      </c>
      <c r="AF45" s="69" t="s">
        <v>60</v>
      </c>
      <c r="AG45" s="69" t="s">
        <v>60</v>
      </c>
      <c r="AH45" s="69" t="s">
        <v>60</v>
      </c>
      <c r="AI45" s="69" t="s">
        <v>60</v>
      </c>
    </row>
    <row r="46" spans="1:35" s="81" customFormat="1" ht="29.25" customHeight="1" x14ac:dyDescent="0.2">
      <c r="A46" s="78" t="s">
        <v>111</v>
      </c>
      <c r="B46" s="79" t="s">
        <v>112</v>
      </c>
      <c r="C46" s="68" t="s">
        <v>113</v>
      </c>
      <c r="D46" s="69" t="s">
        <v>60</v>
      </c>
      <c r="E46" s="69" t="s">
        <v>60</v>
      </c>
      <c r="F46" s="69" t="s">
        <v>60</v>
      </c>
      <c r="G46" s="69" t="s">
        <v>60</v>
      </c>
      <c r="H46" s="70">
        <v>0</v>
      </c>
      <c r="I46" s="70">
        <v>8</v>
      </c>
      <c r="J46" s="69" t="s">
        <v>60</v>
      </c>
      <c r="K46" s="69" t="s">
        <v>60</v>
      </c>
      <c r="L46" s="69" t="s">
        <v>60</v>
      </c>
      <c r="M46" s="69" t="s">
        <v>60</v>
      </c>
      <c r="N46" s="69" t="s">
        <v>60</v>
      </c>
      <c r="O46" s="69" t="s">
        <v>60</v>
      </c>
      <c r="P46" s="69" t="s">
        <v>60</v>
      </c>
      <c r="Q46" s="69" t="s">
        <v>60</v>
      </c>
      <c r="R46" s="69" t="s">
        <v>60</v>
      </c>
      <c r="S46" s="69" t="s">
        <v>60</v>
      </c>
      <c r="T46" s="69" t="s">
        <v>60</v>
      </c>
      <c r="U46" s="70" t="s">
        <v>60</v>
      </c>
      <c r="V46" s="69" t="s">
        <v>60</v>
      </c>
      <c r="W46" s="69" t="s">
        <v>60</v>
      </c>
      <c r="X46" s="69" t="s">
        <v>60</v>
      </c>
      <c r="Y46" s="69" t="s">
        <v>60</v>
      </c>
      <c r="Z46" s="69" t="s">
        <v>60</v>
      </c>
      <c r="AA46" s="69" t="s">
        <v>60</v>
      </c>
      <c r="AB46" s="69" t="s">
        <v>60</v>
      </c>
      <c r="AC46" s="69" t="s">
        <v>60</v>
      </c>
      <c r="AD46" s="69" t="s">
        <v>60</v>
      </c>
      <c r="AE46" s="69" t="s">
        <v>60</v>
      </c>
      <c r="AF46" s="69" t="s">
        <v>60</v>
      </c>
      <c r="AG46" s="69" t="s">
        <v>60</v>
      </c>
      <c r="AH46" s="69" t="s">
        <v>60</v>
      </c>
      <c r="AI46" s="69" t="s">
        <v>60</v>
      </c>
    </row>
    <row r="47" spans="1:35" s="81" customFormat="1" ht="29.25" customHeight="1" x14ac:dyDescent="0.2">
      <c r="A47" s="78" t="s">
        <v>114</v>
      </c>
      <c r="B47" s="79" t="s">
        <v>115</v>
      </c>
      <c r="C47" s="68" t="s">
        <v>116</v>
      </c>
      <c r="D47" s="69" t="s">
        <v>60</v>
      </c>
      <c r="E47" s="69" t="s">
        <v>60</v>
      </c>
      <c r="F47" s="69" t="s">
        <v>60</v>
      </c>
      <c r="G47" s="69" t="s">
        <v>60</v>
      </c>
      <c r="H47" s="70">
        <v>0</v>
      </c>
      <c r="I47" s="70">
        <v>4</v>
      </c>
      <c r="J47" s="69" t="s">
        <v>60</v>
      </c>
      <c r="K47" s="69" t="s">
        <v>60</v>
      </c>
      <c r="L47" s="69" t="s">
        <v>60</v>
      </c>
      <c r="M47" s="69" t="s">
        <v>60</v>
      </c>
      <c r="N47" s="69" t="s">
        <v>60</v>
      </c>
      <c r="O47" s="69" t="s">
        <v>60</v>
      </c>
      <c r="P47" s="69" t="s">
        <v>60</v>
      </c>
      <c r="Q47" s="69" t="s">
        <v>60</v>
      </c>
      <c r="R47" s="69" t="s">
        <v>60</v>
      </c>
      <c r="S47" s="69" t="s">
        <v>60</v>
      </c>
      <c r="T47" s="69" t="s">
        <v>60</v>
      </c>
      <c r="U47" s="70" t="s">
        <v>60</v>
      </c>
      <c r="V47" s="69" t="s">
        <v>60</v>
      </c>
      <c r="W47" s="69" t="s">
        <v>60</v>
      </c>
      <c r="X47" s="69" t="s">
        <v>60</v>
      </c>
      <c r="Y47" s="69" t="s">
        <v>60</v>
      </c>
      <c r="Z47" s="69" t="s">
        <v>60</v>
      </c>
      <c r="AA47" s="69" t="s">
        <v>60</v>
      </c>
      <c r="AB47" s="69" t="s">
        <v>60</v>
      </c>
      <c r="AC47" s="69" t="s">
        <v>60</v>
      </c>
      <c r="AD47" s="69" t="s">
        <v>60</v>
      </c>
      <c r="AE47" s="69" t="s">
        <v>60</v>
      </c>
      <c r="AF47" s="69" t="s">
        <v>60</v>
      </c>
      <c r="AG47" s="69" t="s">
        <v>60</v>
      </c>
      <c r="AH47" s="69" t="s">
        <v>60</v>
      </c>
      <c r="AI47" s="69" t="s">
        <v>60</v>
      </c>
    </row>
    <row r="48" spans="1:35" s="81" customFormat="1" ht="29.25" customHeight="1" x14ac:dyDescent="0.2">
      <c r="A48" s="78" t="s">
        <v>117</v>
      </c>
      <c r="B48" s="79" t="s">
        <v>118</v>
      </c>
      <c r="C48" s="68" t="s">
        <v>119</v>
      </c>
      <c r="D48" s="69" t="s">
        <v>60</v>
      </c>
      <c r="E48" s="69" t="s">
        <v>60</v>
      </c>
      <c r="F48" s="69" t="s">
        <v>60</v>
      </c>
      <c r="G48" s="69" t="s">
        <v>60</v>
      </c>
      <c r="H48" s="70">
        <v>0</v>
      </c>
      <c r="I48" s="70">
        <v>2</v>
      </c>
      <c r="J48" s="69" t="s">
        <v>60</v>
      </c>
      <c r="K48" s="69" t="s">
        <v>60</v>
      </c>
      <c r="L48" s="69" t="s">
        <v>60</v>
      </c>
      <c r="M48" s="69" t="s">
        <v>60</v>
      </c>
      <c r="N48" s="69" t="s">
        <v>60</v>
      </c>
      <c r="O48" s="69" t="s">
        <v>60</v>
      </c>
      <c r="P48" s="69" t="s">
        <v>60</v>
      </c>
      <c r="Q48" s="69" t="s">
        <v>60</v>
      </c>
      <c r="R48" s="69" t="s">
        <v>60</v>
      </c>
      <c r="S48" s="69" t="s">
        <v>60</v>
      </c>
      <c r="T48" s="69" t="s">
        <v>60</v>
      </c>
      <c r="U48" s="70" t="s">
        <v>60</v>
      </c>
      <c r="V48" s="69" t="s">
        <v>60</v>
      </c>
      <c r="W48" s="69" t="s">
        <v>60</v>
      </c>
      <c r="X48" s="69" t="s">
        <v>60</v>
      </c>
      <c r="Y48" s="69" t="s">
        <v>60</v>
      </c>
      <c r="Z48" s="69" t="s">
        <v>60</v>
      </c>
      <c r="AA48" s="69" t="s">
        <v>60</v>
      </c>
      <c r="AB48" s="69" t="s">
        <v>60</v>
      </c>
      <c r="AC48" s="69" t="s">
        <v>60</v>
      </c>
      <c r="AD48" s="69" t="s">
        <v>60</v>
      </c>
      <c r="AE48" s="69" t="s">
        <v>60</v>
      </c>
      <c r="AF48" s="69" t="s">
        <v>60</v>
      </c>
      <c r="AG48" s="69" t="s">
        <v>60</v>
      </c>
      <c r="AH48" s="69" t="s">
        <v>60</v>
      </c>
      <c r="AI48" s="69" t="s">
        <v>60</v>
      </c>
    </row>
    <row r="49" spans="1:35" s="81" customFormat="1" ht="29.25" customHeight="1" x14ac:dyDescent="0.2">
      <c r="A49" s="78" t="s">
        <v>120</v>
      </c>
      <c r="B49" s="79" t="s">
        <v>121</v>
      </c>
      <c r="C49" s="68" t="s">
        <v>122</v>
      </c>
      <c r="D49" s="69" t="s">
        <v>60</v>
      </c>
      <c r="E49" s="69" t="s">
        <v>60</v>
      </c>
      <c r="F49" s="69" t="s">
        <v>60</v>
      </c>
      <c r="G49" s="69" t="s">
        <v>60</v>
      </c>
      <c r="H49" s="70">
        <v>0</v>
      </c>
      <c r="I49" s="70">
        <v>2</v>
      </c>
      <c r="J49" s="69" t="s">
        <v>60</v>
      </c>
      <c r="K49" s="69" t="s">
        <v>60</v>
      </c>
      <c r="L49" s="69" t="s">
        <v>60</v>
      </c>
      <c r="M49" s="69" t="s">
        <v>60</v>
      </c>
      <c r="N49" s="69" t="s">
        <v>60</v>
      </c>
      <c r="O49" s="69" t="s">
        <v>60</v>
      </c>
      <c r="P49" s="69" t="s">
        <v>60</v>
      </c>
      <c r="Q49" s="69" t="s">
        <v>60</v>
      </c>
      <c r="R49" s="69" t="s">
        <v>60</v>
      </c>
      <c r="S49" s="69" t="s">
        <v>60</v>
      </c>
      <c r="T49" s="69" t="s">
        <v>60</v>
      </c>
      <c r="U49" s="70" t="s">
        <v>60</v>
      </c>
      <c r="V49" s="69" t="s">
        <v>60</v>
      </c>
      <c r="W49" s="69" t="s">
        <v>60</v>
      </c>
      <c r="X49" s="69" t="s">
        <v>60</v>
      </c>
      <c r="Y49" s="69" t="s">
        <v>60</v>
      </c>
      <c r="Z49" s="69" t="s">
        <v>60</v>
      </c>
      <c r="AA49" s="69" t="s">
        <v>60</v>
      </c>
      <c r="AB49" s="69" t="s">
        <v>60</v>
      </c>
      <c r="AC49" s="69" t="s">
        <v>60</v>
      </c>
      <c r="AD49" s="69" t="s">
        <v>60</v>
      </c>
      <c r="AE49" s="69" t="s">
        <v>60</v>
      </c>
      <c r="AF49" s="69" t="s">
        <v>60</v>
      </c>
      <c r="AG49" s="69" t="s">
        <v>60</v>
      </c>
      <c r="AH49" s="69" t="s">
        <v>60</v>
      </c>
      <c r="AI49" s="69" t="s">
        <v>60</v>
      </c>
    </row>
    <row r="50" spans="1:35" s="84" customFormat="1" ht="31.5" x14ac:dyDescent="0.2">
      <c r="A50" s="82" t="s">
        <v>123</v>
      </c>
      <c r="B50" s="83" t="s">
        <v>124</v>
      </c>
      <c r="C50" s="63" t="s">
        <v>60</v>
      </c>
      <c r="D50" s="63" t="s">
        <v>60</v>
      </c>
      <c r="E50" s="63" t="s">
        <v>60</v>
      </c>
      <c r="F50" s="63" t="s">
        <v>60</v>
      </c>
      <c r="G50" s="63" t="s">
        <v>60</v>
      </c>
      <c r="H50" s="63" t="s">
        <v>60</v>
      </c>
      <c r="I50" s="63" t="s">
        <v>60</v>
      </c>
      <c r="J50" s="63" t="s">
        <v>60</v>
      </c>
      <c r="K50" s="63" t="s">
        <v>60</v>
      </c>
      <c r="L50" s="63" t="s">
        <v>60</v>
      </c>
      <c r="M50" s="63" t="s">
        <v>60</v>
      </c>
      <c r="N50" s="63" t="s">
        <v>60</v>
      </c>
      <c r="O50" s="63" t="s">
        <v>60</v>
      </c>
      <c r="P50" s="63" t="s">
        <v>60</v>
      </c>
      <c r="Q50" s="63" t="s">
        <v>60</v>
      </c>
      <c r="R50" s="63" t="s">
        <v>60</v>
      </c>
      <c r="S50" s="63" t="s">
        <v>60</v>
      </c>
      <c r="T50" s="63" t="s">
        <v>60</v>
      </c>
      <c r="U50" s="64" t="s">
        <v>60</v>
      </c>
      <c r="V50" s="63" t="s">
        <v>60</v>
      </c>
      <c r="W50" s="63" t="s">
        <v>60</v>
      </c>
      <c r="X50" s="63" t="s">
        <v>60</v>
      </c>
      <c r="Y50" s="63" t="s">
        <v>60</v>
      </c>
      <c r="Z50" s="63" t="s">
        <v>60</v>
      </c>
      <c r="AA50" s="63" t="s">
        <v>60</v>
      </c>
      <c r="AB50" s="63" t="s">
        <v>60</v>
      </c>
      <c r="AC50" s="63" t="s">
        <v>60</v>
      </c>
      <c r="AD50" s="63" t="s">
        <v>60</v>
      </c>
      <c r="AE50" s="63" t="s">
        <v>60</v>
      </c>
      <c r="AF50" s="63" t="s">
        <v>60</v>
      </c>
      <c r="AG50" s="63" t="s">
        <v>60</v>
      </c>
      <c r="AH50" s="63" t="s">
        <v>60</v>
      </c>
      <c r="AI50" s="63" t="s">
        <v>60</v>
      </c>
    </row>
    <row r="51" spans="1:35" s="86" customFormat="1" ht="31.5" x14ac:dyDescent="0.2">
      <c r="A51" s="85" t="s">
        <v>125</v>
      </c>
      <c r="B51" s="72" t="s">
        <v>126</v>
      </c>
      <c r="C51" s="73" t="s">
        <v>60</v>
      </c>
      <c r="D51" s="73" t="s">
        <v>60</v>
      </c>
      <c r="E51" s="73" t="s">
        <v>60</v>
      </c>
      <c r="F51" s="73" t="s">
        <v>60</v>
      </c>
      <c r="G51" s="73" t="s">
        <v>60</v>
      </c>
      <c r="H51" s="73" t="s">
        <v>60</v>
      </c>
      <c r="I51" s="73" t="s">
        <v>60</v>
      </c>
      <c r="J51" s="73" t="s">
        <v>60</v>
      </c>
      <c r="K51" s="73" t="s">
        <v>60</v>
      </c>
      <c r="L51" s="73" t="s">
        <v>60</v>
      </c>
      <c r="M51" s="73" t="s">
        <v>60</v>
      </c>
      <c r="N51" s="73" t="s">
        <v>60</v>
      </c>
      <c r="O51" s="73" t="s">
        <v>60</v>
      </c>
      <c r="P51" s="73" t="s">
        <v>60</v>
      </c>
      <c r="Q51" s="73" t="s">
        <v>60</v>
      </c>
      <c r="R51" s="73" t="s">
        <v>60</v>
      </c>
      <c r="S51" s="73" t="s">
        <v>60</v>
      </c>
      <c r="T51" s="73" t="s">
        <v>60</v>
      </c>
      <c r="U51" s="74" t="s">
        <v>60</v>
      </c>
      <c r="V51" s="73" t="s">
        <v>60</v>
      </c>
      <c r="W51" s="73" t="s">
        <v>60</v>
      </c>
      <c r="X51" s="73" t="s">
        <v>60</v>
      </c>
      <c r="Y51" s="73" t="s">
        <v>60</v>
      </c>
      <c r="Z51" s="73" t="s">
        <v>60</v>
      </c>
      <c r="AA51" s="73" t="s">
        <v>60</v>
      </c>
      <c r="AB51" s="73" t="s">
        <v>60</v>
      </c>
      <c r="AC51" s="73" t="s">
        <v>60</v>
      </c>
      <c r="AD51" s="73" t="s">
        <v>60</v>
      </c>
      <c r="AE51" s="73" t="s">
        <v>60</v>
      </c>
      <c r="AF51" s="73" t="s">
        <v>60</v>
      </c>
      <c r="AG51" s="73" t="s">
        <v>60</v>
      </c>
      <c r="AH51" s="73" t="s">
        <v>60</v>
      </c>
      <c r="AI51" s="73" t="s">
        <v>60</v>
      </c>
    </row>
    <row r="52" spans="1:35" s="84" customFormat="1" ht="31.5" x14ac:dyDescent="0.2">
      <c r="A52" s="82" t="s">
        <v>127</v>
      </c>
      <c r="B52" s="62" t="s">
        <v>128</v>
      </c>
      <c r="C52" s="63" t="s">
        <v>60</v>
      </c>
      <c r="D52" s="63" t="s">
        <v>60</v>
      </c>
      <c r="E52" s="63" t="s">
        <v>60</v>
      </c>
      <c r="F52" s="63" t="s">
        <v>60</v>
      </c>
      <c r="G52" s="63" t="s">
        <v>60</v>
      </c>
      <c r="H52" s="63" t="s">
        <v>60</v>
      </c>
      <c r="I52" s="63" t="s">
        <v>60</v>
      </c>
      <c r="J52" s="63" t="s">
        <v>60</v>
      </c>
      <c r="K52" s="63" t="s">
        <v>60</v>
      </c>
      <c r="L52" s="63" t="s">
        <v>60</v>
      </c>
      <c r="M52" s="63" t="s">
        <v>60</v>
      </c>
      <c r="N52" s="63" t="s">
        <v>60</v>
      </c>
      <c r="O52" s="63" t="s">
        <v>60</v>
      </c>
      <c r="P52" s="63" t="s">
        <v>60</v>
      </c>
      <c r="Q52" s="63" t="s">
        <v>60</v>
      </c>
      <c r="R52" s="63" t="s">
        <v>60</v>
      </c>
      <c r="S52" s="63" t="s">
        <v>60</v>
      </c>
      <c r="T52" s="63" t="s">
        <v>60</v>
      </c>
      <c r="U52" s="64" t="s">
        <v>60</v>
      </c>
      <c r="V52" s="63" t="s">
        <v>60</v>
      </c>
      <c r="W52" s="63" t="s">
        <v>60</v>
      </c>
      <c r="X52" s="63" t="s">
        <v>60</v>
      </c>
      <c r="Y52" s="63" t="s">
        <v>60</v>
      </c>
      <c r="Z52" s="63" t="s">
        <v>60</v>
      </c>
      <c r="AA52" s="63" t="s">
        <v>60</v>
      </c>
      <c r="AB52" s="63" t="s">
        <v>60</v>
      </c>
      <c r="AC52" s="63" t="s">
        <v>60</v>
      </c>
      <c r="AD52" s="63" t="s">
        <v>60</v>
      </c>
      <c r="AE52" s="63" t="s">
        <v>60</v>
      </c>
      <c r="AF52" s="63" t="s">
        <v>60</v>
      </c>
      <c r="AG52" s="63" t="s">
        <v>60</v>
      </c>
      <c r="AH52" s="63" t="s">
        <v>60</v>
      </c>
      <c r="AI52" s="63" t="s">
        <v>60</v>
      </c>
    </row>
    <row r="53" spans="1:35" s="41" customFormat="1" ht="31.5" hidden="1" x14ac:dyDescent="0.2">
      <c r="A53" s="37" t="s">
        <v>129</v>
      </c>
      <c r="B53" s="49" t="s">
        <v>130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39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1" customFormat="1" ht="31.5" hidden="1" x14ac:dyDescent="0.2">
      <c r="A54" s="37" t="s">
        <v>131</v>
      </c>
      <c r="B54" s="49" t="s">
        <v>132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39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1" customFormat="1" ht="31.5" hidden="1" x14ac:dyDescent="0.2">
      <c r="A55" s="37" t="s">
        <v>133</v>
      </c>
      <c r="B55" s="49" t="s">
        <v>134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39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1" customFormat="1" ht="31.5" hidden="1" x14ac:dyDescent="0.2">
      <c r="A56" s="37" t="s">
        <v>135</v>
      </c>
      <c r="B56" s="49" t="s">
        <v>136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39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1" customFormat="1" ht="31.5" hidden="1" x14ac:dyDescent="0.2">
      <c r="A57" s="37" t="s">
        <v>137</v>
      </c>
      <c r="B57" s="49" t="s">
        <v>138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39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1" customFormat="1" ht="31.5" hidden="1" x14ac:dyDescent="0.2">
      <c r="A58" s="37" t="s">
        <v>139</v>
      </c>
      <c r="B58" s="49" t="s">
        <v>140</v>
      </c>
      <c r="C58" s="28" t="s">
        <v>60</v>
      </c>
      <c r="D58" s="28" t="s">
        <v>60</v>
      </c>
      <c r="E58" s="28" t="s">
        <v>60</v>
      </c>
      <c r="F58" s="28" t="s">
        <v>60</v>
      </c>
      <c r="G58" s="28" t="s">
        <v>60</v>
      </c>
      <c r="H58" s="28" t="s">
        <v>60</v>
      </c>
      <c r="I58" s="28" t="s">
        <v>60</v>
      </c>
      <c r="J58" s="28" t="s">
        <v>60</v>
      </c>
      <c r="K58" s="28" t="s">
        <v>60</v>
      </c>
      <c r="L58" s="28" t="s">
        <v>60</v>
      </c>
      <c r="M58" s="28" t="s">
        <v>60</v>
      </c>
      <c r="N58" s="28" t="s">
        <v>60</v>
      </c>
      <c r="O58" s="28" t="s">
        <v>60</v>
      </c>
      <c r="P58" s="28" t="s">
        <v>60</v>
      </c>
      <c r="Q58" s="28" t="s">
        <v>60</v>
      </c>
      <c r="R58" s="28" t="s">
        <v>60</v>
      </c>
      <c r="S58" s="28" t="s">
        <v>60</v>
      </c>
      <c r="T58" s="28" t="s">
        <v>60</v>
      </c>
      <c r="U58" s="39" t="s">
        <v>60</v>
      </c>
      <c r="V58" s="28" t="s">
        <v>60</v>
      </c>
      <c r="W58" s="28" t="s">
        <v>60</v>
      </c>
      <c r="X58" s="28" t="s">
        <v>60</v>
      </c>
      <c r="Y58" s="28" t="s">
        <v>60</v>
      </c>
      <c r="Z58" s="28" t="s">
        <v>60</v>
      </c>
      <c r="AA58" s="28" t="s">
        <v>60</v>
      </c>
      <c r="AB58" s="28" t="s">
        <v>60</v>
      </c>
      <c r="AC58" s="28" t="s">
        <v>60</v>
      </c>
      <c r="AD58" s="28" t="s">
        <v>60</v>
      </c>
      <c r="AE58" s="28" t="s">
        <v>60</v>
      </c>
      <c r="AF58" s="28" t="s">
        <v>60</v>
      </c>
      <c r="AG58" s="28" t="s">
        <v>60</v>
      </c>
      <c r="AH58" s="28" t="s">
        <v>60</v>
      </c>
      <c r="AI58" s="28" t="s">
        <v>60</v>
      </c>
    </row>
    <row r="59" spans="1:35" s="41" customFormat="1" ht="31.5" hidden="1" x14ac:dyDescent="0.2">
      <c r="A59" s="37" t="s">
        <v>141</v>
      </c>
      <c r="B59" s="49" t="s">
        <v>142</v>
      </c>
      <c r="C59" s="28" t="s">
        <v>60</v>
      </c>
      <c r="D59" s="28" t="s">
        <v>60</v>
      </c>
      <c r="E59" s="28" t="s">
        <v>60</v>
      </c>
      <c r="F59" s="28" t="s">
        <v>60</v>
      </c>
      <c r="G59" s="28" t="s">
        <v>60</v>
      </c>
      <c r="H59" s="28" t="s">
        <v>60</v>
      </c>
      <c r="I59" s="28" t="s">
        <v>60</v>
      </c>
      <c r="J59" s="28" t="s">
        <v>60</v>
      </c>
      <c r="K59" s="28" t="s">
        <v>60</v>
      </c>
      <c r="L59" s="28" t="s">
        <v>60</v>
      </c>
      <c r="M59" s="28" t="s">
        <v>60</v>
      </c>
      <c r="N59" s="28" t="s">
        <v>60</v>
      </c>
      <c r="O59" s="28" t="s">
        <v>60</v>
      </c>
      <c r="P59" s="28" t="s">
        <v>60</v>
      </c>
      <c r="Q59" s="28" t="s">
        <v>60</v>
      </c>
      <c r="R59" s="28" t="s">
        <v>60</v>
      </c>
      <c r="S59" s="28" t="s">
        <v>60</v>
      </c>
      <c r="T59" s="28" t="s">
        <v>60</v>
      </c>
      <c r="U59" s="39" t="s">
        <v>60</v>
      </c>
      <c r="V59" s="28" t="s">
        <v>60</v>
      </c>
      <c r="W59" s="28" t="s">
        <v>60</v>
      </c>
      <c r="X59" s="28" t="s">
        <v>60</v>
      </c>
      <c r="Y59" s="28" t="s">
        <v>60</v>
      </c>
      <c r="Z59" s="28" t="s">
        <v>60</v>
      </c>
      <c r="AA59" s="28" t="s">
        <v>60</v>
      </c>
      <c r="AB59" s="28" t="s">
        <v>60</v>
      </c>
      <c r="AC59" s="28" t="s">
        <v>60</v>
      </c>
      <c r="AD59" s="28" t="s">
        <v>60</v>
      </c>
      <c r="AE59" s="28" t="s">
        <v>60</v>
      </c>
      <c r="AF59" s="28" t="s">
        <v>60</v>
      </c>
      <c r="AG59" s="28" t="s">
        <v>60</v>
      </c>
      <c r="AH59" s="28" t="s">
        <v>60</v>
      </c>
      <c r="AI59" s="28" t="s">
        <v>60</v>
      </c>
    </row>
    <row r="60" spans="1:35" s="41" customFormat="1" ht="31.5" hidden="1" x14ac:dyDescent="0.2">
      <c r="A60" s="37" t="s">
        <v>143</v>
      </c>
      <c r="B60" s="49" t="s">
        <v>144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39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1" customFormat="1" ht="31.5" hidden="1" x14ac:dyDescent="0.2">
      <c r="A61" s="37" t="s">
        <v>145</v>
      </c>
      <c r="B61" s="49" t="s">
        <v>146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39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  <row r="62" spans="1:35" s="41" customFormat="1" ht="31.5" hidden="1" x14ac:dyDescent="0.2">
      <c r="A62" s="37" t="s">
        <v>147</v>
      </c>
      <c r="B62" s="49" t="s">
        <v>148</v>
      </c>
      <c r="C62" s="28" t="s">
        <v>60</v>
      </c>
      <c r="D62" s="28" t="s">
        <v>60</v>
      </c>
      <c r="E62" s="28" t="s">
        <v>60</v>
      </c>
      <c r="F62" s="28" t="s">
        <v>60</v>
      </c>
      <c r="G62" s="28" t="s">
        <v>60</v>
      </c>
      <c r="H62" s="28" t="s">
        <v>60</v>
      </c>
      <c r="I62" s="28" t="s">
        <v>60</v>
      </c>
      <c r="J62" s="28" t="s">
        <v>60</v>
      </c>
      <c r="K62" s="28" t="s">
        <v>60</v>
      </c>
      <c r="L62" s="28" t="s">
        <v>60</v>
      </c>
      <c r="M62" s="28" t="s">
        <v>60</v>
      </c>
      <c r="N62" s="28" t="s">
        <v>60</v>
      </c>
      <c r="O62" s="28" t="s">
        <v>60</v>
      </c>
      <c r="P62" s="28" t="s">
        <v>60</v>
      </c>
      <c r="Q62" s="28" t="s">
        <v>60</v>
      </c>
      <c r="R62" s="28" t="s">
        <v>60</v>
      </c>
      <c r="S62" s="28" t="s">
        <v>60</v>
      </c>
      <c r="T62" s="28" t="s">
        <v>60</v>
      </c>
      <c r="U62" s="39" t="s">
        <v>60</v>
      </c>
      <c r="V62" s="28" t="s">
        <v>60</v>
      </c>
      <c r="W62" s="28" t="s">
        <v>60</v>
      </c>
      <c r="X62" s="28" t="s">
        <v>60</v>
      </c>
      <c r="Y62" s="28" t="s">
        <v>60</v>
      </c>
      <c r="Z62" s="28" t="s">
        <v>60</v>
      </c>
      <c r="AA62" s="28" t="s">
        <v>60</v>
      </c>
      <c r="AB62" s="28" t="s">
        <v>60</v>
      </c>
      <c r="AC62" s="28" t="s">
        <v>60</v>
      </c>
      <c r="AD62" s="28" t="s">
        <v>60</v>
      </c>
      <c r="AE62" s="28" t="s">
        <v>60</v>
      </c>
      <c r="AF62" s="28" t="s">
        <v>60</v>
      </c>
      <c r="AG62" s="28" t="s">
        <v>60</v>
      </c>
      <c r="AH62" s="28" t="s">
        <v>60</v>
      </c>
      <c r="AI62" s="28" t="s">
        <v>60</v>
      </c>
    </row>
    <row r="63" spans="1:35" s="41" customFormat="1" ht="47.25" hidden="1" x14ac:dyDescent="0.2">
      <c r="A63" s="37" t="s">
        <v>149</v>
      </c>
      <c r="B63" s="49" t="s">
        <v>150</v>
      </c>
      <c r="C63" s="28" t="s">
        <v>60</v>
      </c>
      <c r="D63" s="28" t="s">
        <v>60</v>
      </c>
      <c r="E63" s="28" t="s">
        <v>60</v>
      </c>
      <c r="F63" s="28" t="s">
        <v>60</v>
      </c>
      <c r="G63" s="28" t="s">
        <v>60</v>
      </c>
      <c r="H63" s="28" t="s">
        <v>60</v>
      </c>
      <c r="I63" s="28" t="s">
        <v>60</v>
      </c>
      <c r="J63" s="28" t="s">
        <v>60</v>
      </c>
      <c r="K63" s="28" t="s">
        <v>60</v>
      </c>
      <c r="L63" s="28" t="s">
        <v>60</v>
      </c>
      <c r="M63" s="28" t="s">
        <v>60</v>
      </c>
      <c r="N63" s="28" t="s">
        <v>60</v>
      </c>
      <c r="O63" s="28" t="s">
        <v>60</v>
      </c>
      <c r="P63" s="28" t="s">
        <v>60</v>
      </c>
      <c r="Q63" s="28" t="s">
        <v>60</v>
      </c>
      <c r="R63" s="28" t="s">
        <v>60</v>
      </c>
      <c r="S63" s="28" t="s">
        <v>60</v>
      </c>
      <c r="T63" s="28" t="s">
        <v>60</v>
      </c>
      <c r="U63" s="39" t="s">
        <v>60</v>
      </c>
      <c r="V63" s="28" t="s">
        <v>60</v>
      </c>
      <c r="W63" s="28" t="s">
        <v>60</v>
      </c>
      <c r="X63" s="28" t="s">
        <v>60</v>
      </c>
      <c r="Y63" s="28" t="s">
        <v>60</v>
      </c>
      <c r="Z63" s="28" t="s">
        <v>60</v>
      </c>
      <c r="AA63" s="28" t="s">
        <v>60</v>
      </c>
      <c r="AB63" s="28" t="s">
        <v>60</v>
      </c>
      <c r="AC63" s="28" t="s">
        <v>60</v>
      </c>
      <c r="AD63" s="28" t="s">
        <v>60</v>
      </c>
      <c r="AE63" s="28" t="s">
        <v>60</v>
      </c>
      <c r="AF63" s="28" t="s">
        <v>60</v>
      </c>
      <c r="AG63" s="28" t="s">
        <v>60</v>
      </c>
      <c r="AH63" s="28" t="s">
        <v>60</v>
      </c>
      <c r="AI63" s="28" t="s">
        <v>60</v>
      </c>
    </row>
    <row r="64" spans="1:35" s="41" customFormat="1" ht="47.25" hidden="1" x14ac:dyDescent="0.2">
      <c r="A64" s="37" t="s">
        <v>151</v>
      </c>
      <c r="B64" s="49" t="s">
        <v>152</v>
      </c>
      <c r="C64" s="28" t="s">
        <v>60</v>
      </c>
      <c r="D64" s="28" t="s">
        <v>60</v>
      </c>
      <c r="E64" s="28" t="s">
        <v>60</v>
      </c>
      <c r="F64" s="28" t="s">
        <v>60</v>
      </c>
      <c r="G64" s="28" t="s">
        <v>60</v>
      </c>
      <c r="H64" s="28" t="s">
        <v>60</v>
      </c>
      <c r="I64" s="28" t="s">
        <v>60</v>
      </c>
      <c r="J64" s="28" t="s">
        <v>60</v>
      </c>
      <c r="K64" s="28" t="s">
        <v>60</v>
      </c>
      <c r="L64" s="28" t="s">
        <v>60</v>
      </c>
      <c r="M64" s="28" t="s">
        <v>60</v>
      </c>
      <c r="N64" s="28" t="s">
        <v>60</v>
      </c>
      <c r="O64" s="28" t="s">
        <v>60</v>
      </c>
      <c r="P64" s="28" t="s">
        <v>60</v>
      </c>
      <c r="Q64" s="28" t="s">
        <v>60</v>
      </c>
      <c r="R64" s="28" t="s">
        <v>60</v>
      </c>
      <c r="S64" s="28" t="s">
        <v>60</v>
      </c>
      <c r="T64" s="28" t="s">
        <v>60</v>
      </c>
      <c r="U64" s="39" t="s">
        <v>60</v>
      </c>
      <c r="V64" s="28" t="s">
        <v>60</v>
      </c>
      <c r="W64" s="28" t="s">
        <v>60</v>
      </c>
      <c r="X64" s="28" t="s">
        <v>60</v>
      </c>
      <c r="Y64" s="28" t="s">
        <v>60</v>
      </c>
      <c r="Z64" s="28" t="s">
        <v>60</v>
      </c>
      <c r="AA64" s="28" t="s">
        <v>60</v>
      </c>
      <c r="AB64" s="28" t="s">
        <v>60</v>
      </c>
      <c r="AC64" s="28" t="s">
        <v>60</v>
      </c>
      <c r="AD64" s="28" t="s">
        <v>60</v>
      </c>
      <c r="AE64" s="28" t="s">
        <v>60</v>
      </c>
      <c r="AF64" s="28" t="s">
        <v>60</v>
      </c>
      <c r="AG64" s="28" t="s">
        <v>60</v>
      </c>
      <c r="AH64" s="28" t="s">
        <v>60</v>
      </c>
      <c r="AI64" s="28" t="s">
        <v>60</v>
      </c>
    </row>
    <row r="65" spans="1:35" s="41" customFormat="1" ht="47.25" hidden="1" x14ac:dyDescent="0.2">
      <c r="A65" s="37" t="s">
        <v>153</v>
      </c>
      <c r="B65" s="49" t="s">
        <v>154</v>
      </c>
      <c r="C65" s="28" t="s">
        <v>60</v>
      </c>
      <c r="D65" s="28" t="s">
        <v>60</v>
      </c>
      <c r="E65" s="28" t="s">
        <v>60</v>
      </c>
      <c r="F65" s="28" t="s">
        <v>60</v>
      </c>
      <c r="G65" s="28" t="s">
        <v>60</v>
      </c>
      <c r="H65" s="28" t="s">
        <v>60</v>
      </c>
      <c r="I65" s="28" t="s">
        <v>60</v>
      </c>
      <c r="J65" s="28" t="s">
        <v>60</v>
      </c>
      <c r="K65" s="28" t="s">
        <v>60</v>
      </c>
      <c r="L65" s="28" t="s">
        <v>60</v>
      </c>
      <c r="M65" s="28" t="s">
        <v>60</v>
      </c>
      <c r="N65" s="28" t="s">
        <v>60</v>
      </c>
      <c r="O65" s="28" t="s">
        <v>60</v>
      </c>
      <c r="P65" s="28" t="s">
        <v>60</v>
      </c>
      <c r="Q65" s="28" t="s">
        <v>60</v>
      </c>
      <c r="R65" s="28" t="s">
        <v>60</v>
      </c>
      <c r="S65" s="28" t="s">
        <v>60</v>
      </c>
      <c r="T65" s="28" t="s">
        <v>60</v>
      </c>
      <c r="U65" s="39" t="s">
        <v>60</v>
      </c>
      <c r="V65" s="28" t="s">
        <v>60</v>
      </c>
      <c r="W65" s="28" t="s">
        <v>60</v>
      </c>
      <c r="X65" s="28" t="s">
        <v>60</v>
      </c>
      <c r="Y65" s="28" t="s">
        <v>60</v>
      </c>
      <c r="Z65" s="28" t="s">
        <v>60</v>
      </c>
      <c r="AA65" s="28" t="s">
        <v>60</v>
      </c>
      <c r="AB65" s="28" t="s">
        <v>60</v>
      </c>
      <c r="AC65" s="28" t="s">
        <v>60</v>
      </c>
      <c r="AD65" s="28" t="s">
        <v>60</v>
      </c>
      <c r="AE65" s="28" t="s">
        <v>60</v>
      </c>
      <c r="AF65" s="28" t="s">
        <v>60</v>
      </c>
      <c r="AG65" s="28" t="s">
        <v>60</v>
      </c>
      <c r="AH65" s="28" t="s">
        <v>60</v>
      </c>
      <c r="AI65" s="28" t="s">
        <v>60</v>
      </c>
    </row>
    <row r="66" spans="1:35" s="41" customFormat="1" ht="30" x14ac:dyDescent="0.2">
      <c r="A66" s="87" t="s">
        <v>155</v>
      </c>
      <c r="B66" s="88" t="s">
        <v>156</v>
      </c>
      <c r="C66" s="89" t="s">
        <v>60</v>
      </c>
      <c r="D66" s="90" t="s">
        <v>60</v>
      </c>
      <c r="E66" s="90" t="s">
        <v>60</v>
      </c>
      <c r="F66" s="90" t="s">
        <v>60</v>
      </c>
      <c r="G66" s="90" t="s">
        <v>60</v>
      </c>
      <c r="H66" s="90" t="s">
        <v>60</v>
      </c>
      <c r="I66" s="90" t="s">
        <v>60</v>
      </c>
      <c r="J66" s="90" t="s">
        <v>60</v>
      </c>
      <c r="K66" s="90" t="s">
        <v>60</v>
      </c>
      <c r="L66" s="90" t="s">
        <v>60</v>
      </c>
      <c r="M66" s="90" t="s">
        <v>60</v>
      </c>
      <c r="N66" s="90" t="s">
        <v>60</v>
      </c>
      <c r="O66" s="90" t="s">
        <v>60</v>
      </c>
      <c r="P66" s="90" t="s">
        <v>60</v>
      </c>
      <c r="Q66" s="90" t="s">
        <v>60</v>
      </c>
      <c r="R66" s="90" t="s">
        <v>60</v>
      </c>
      <c r="S66" s="90" t="s">
        <v>60</v>
      </c>
      <c r="T66" s="90" t="s">
        <v>60</v>
      </c>
      <c r="U66" s="91" t="s">
        <v>60</v>
      </c>
      <c r="V66" s="90" t="s">
        <v>60</v>
      </c>
      <c r="W66" s="90" t="s">
        <v>60</v>
      </c>
      <c r="X66" s="90" t="s">
        <v>60</v>
      </c>
      <c r="Y66" s="90" t="s">
        <v>60</v>
      </c>
      <c r="Z66" s="90" t="s">
        <v>60</v>
      </c>
      <c r="AA66" s="90" t="s">
        <v>60</v>
      </c>
      <c r="AB66" s="90" t="s">
        <v>60</v>
      </c>
      <c r="AC66" s="90" t="s">
        <v>60</v>
      </c>
      <c r="AD66" s="90" t="s">
        <v>60</v>
      </c>
      <c r="AE66" s="90" t="s">
        <v>60</v>
      </c>
      <c r="AF66" s="90" t="s">
        <v>60</v>
      </c>
      <c r="AG66" s="90" t="s">
        <v>60</v>
      </c>
      <c r="AH66" s="90" t="s">
        <v>60</v>
      </c>
      <c r="AI66" s="90" t="s">
        <v>60</v>
      </c>
    </row>
    <row r="67" spans="1:35" s="41" customFormat="1" ht="31.5" x14ac:dyDescent="0.25">
      <c r="A67" s="37" t="s">
        <v>157</v>
      </c>
      <c r="B67" s="92" t="s">
        <v>158</v>
      </c>
      <c r="C67" s="28" t="s">
        <v>60</v>
      </c>
      <c r="D67" s="28" t="s">
        <v>60</v>
      </c>
      <c r="E67" s="28" t="s">
        <v>60</v>
      </c>
      <c r="F67" s="28" t="s">
        <v>60</v>
      </c>
      <c r="G67" s="28" t="s">
        <v>60</v>
      </c>
      <c r="H67" s="28" t="s">
        <v>60</v>
      </c>
      <c r="I67" s="28" t="s">
        <v>60</v>
      </c>
      <c r="J67" s="28" t="s">
        <v>60</v>
      </c>
      <c r="K67" s="28" t="s">
        <v>60</v>
      </c>
      <c r="L67" s="28" t="s">
        <v>60</v>
      </c>
      <c r="M67" s="28" t="s">
        <v>60</v>
      </c>
      <c r="N67" s="28" t="s">
        <v>60</v>
      </c>
      <c r="O67" s="28" t="s">
        <v>60</v>
      </c>
      <c r="P67" s="28" t="s">
        <v>60</v>
      </c>
      <c r="Q67" s="28" t="s">
        <v>60</v>
      </c>
      <c r="R67" s="28" t="s">
        <v>60</v>
      </c>
      <c r="S67" s="28" t="s">
        <v>60</v>
      </c>
      <c r="T67" s="28" t="s">
        <v>60</v>
      </c>
      <c r="U67" s="39" t="s">
        <v>60</v>
      </c>
      <c r="V67" s="28" t="s">
        <v>60</v>
      </c>
      <c r="W67" s="28" t="s">
        <v>60</v>
      </c>
      <c r="X67" s="28" t="s">
        <v>60</v>
      </c>
      <c r="Y67" s="28" t="s">
        <v>60</v>
      </c>
      <c r="Z67" s="28" t="s">
        <v>60</v>
      </c>
      <c r="AA67" s="28" t="s">
        <v>60</v>
      </c>
      <c r="AB67" s="28" t="s">
        <v>60</v>
      </c>
      <c r="AC67" s="28" t="s">
        <v>60</v>
      </c>
      <c r="AD67" s="28" t="s">
        <v>60</v>
      </c>
      <c r="AE67" s="28" t="s">
        <v>60</v>
      </c>
      <c r="AF67" s="28" t="s">
        <v>60</v>
      </c>
      <c r="AG67" s="28" t="s">
        <v>60</v>
      </c>
      <c r="AH67" s="28" t="s">
        <v>60</v>
      </c>
      <c r="AI67" s="28" t="s">
        <v>60</v>
      </c>
    </row>
    <row r="68" spans="1:35" s="41" customFormat="1" x14ac:dyDescent="0.25">
      <c r="A68" s="37" t="s">
        <v>159</v>
      </c>
      <c r="B68" s="92" t="s">
        <v>160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39">
        <f>SUM(T69:T79)</f>
        <v>0</v>
      </c>
      <c r="U68" s="39">
        <f>SUM(U69:U79)</f>
        <v>11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ht="49.5" customHeight="1" x14ac:dyDescent="0.2">
      <c r="A69" s="93" t="s">
        <v>161</v>
      </c>
      <c r="B69" s="94" t="s">
        <v>162</v>
      </c>
      <c r="C69" s="68" t="s">
        <v>163</v>
      </c>
      <c r="D69" s="68" t="s">
        <v>60</v>
      </c>
      <c r="E69" s="68" t="s">
        <v>60</v>
      </c>
      <c r="F69" s="68" t="s">
        <v>60</v>
      </c>
      <c r="G69" s="68" t="s">
        <v>60</v>
      </c>
      <c r="H69" s="68" t="s">
        <v>60</v>
      </c>
      <c r="I69" s="68" t="s">
        <v>60</v>
      </c>
      <c r="J69" s="68" t="s">
        <v>60</v>
      </c>
      <c r="K69" s="68" t="s">
        <v>60</v>
      </c>
      <c r="L69" s="68" t="s">
        <v>60</v>
      </c>
      <c r="M69" s="68" t="s">
        <v>60</v>
      </c>
      <c r="N69" s="68" t="s">
        <v>60</v>
      </c>
      <c r="O69" s="68" t="s">
        <v>60</v>
      </c>
      <c r="P69" s="68" t="s">
        <v>60</v>
      </c>
      <c r="Q69" s="68" t="s">
        <v>60</v>
      </c>
      <c r="R69" s="68" t="s">
        <v>60</v>
      </c>
      <c r="S69" s="68" t="s">
        <v>60</v>
      </c>
      <c r="T69" s="95">
        <v>0</v>
      </c>
      <c r="U69" s="95">
        <v>1</v>
      </c>
      <c r="V69" s="68" t="s">
        <v>60</v>
      </c>
      <c r="W69" s="68" t="s">
        <v>60</v>
      </c>
      <c r="X69" s="68" t="s">
        <v>60</v>
      </c>
      <c r="Y69" s="68" t="s">
        <v>60</v>
      </c>
      <c r="Z69" s="68" t="s">
        <v>60</v>
      </c>
      <c r="AA69" s="68" t="s">
        <v>60</v>
      </c>
      <c r="AB69" s="68" t="s">
        <v>60</v>
      </c>
      <c r="AC69" s="68" t="s">
        <v>60</v>
      </c>
      <c r="AD69" s="68" t="s">
        <v>60</v>
      </c>
      <c r="AE69" s="68" t="s">
        <v>60</v>
      </c>
      <c r="AF69" s="68" t="s">
        <v>60</v>
      </c>
      <c r="AG69" s="68" t="s">
        <v>60</v>
      </c>
      <c r="AH69" s="68" t="s">
        <v>60</v>
      </c>
      <c r="AI69" s="68" t="s">
        <v>60</v>
      </c>
    </row>
    <row r="70" spans="1:35" ht="39.75" customHeight="1" x14ac:dyDescent="0.2">
      <c r="A70" s="93" t="s">
        <v>164</v>
      </c>
      <c r="B70" s="94" t="s">
        <v>165</v>
      </c>
      <c r="C70" s="68" t="s">
        <v>166</v>
      </c>
      <c r="D70" s="68" t="s">
        <v>60</v>
      </c>
      <c r="E70" s="68" t="s">
        <v>60</v>
      </c>
      <c r="F70" s="68" t="s">
        <v>60</v>
      </c>
      <c r="G70" s="68" t="s">
        <v>60</v>
      </c>
      <c r="H70" s="68" t="s">
        <v>60</v>
      </c>
      <c r="I70" s="68" t="s">
        <v>60</v>
      </c>
      <c r="J70" s="68" t="s">
        <v>60</v>
      </c>
      <c r="K70" s="68" t="s">
        <v>60</v>
      </c>
      <c r="L70" s="68" t="s">
        <v>60</v>
      </c>
      <c r="M70" s="68" t="s">
        <v>60</v>
      </c>
      <c r="N70" s="68" t="s">
        <v>60</v>
      </c>
      <c r="O70" s="68" t="s">
        <v>60</v>
      </c>
      <c r="P70" s="68" t="s">
        <v>60</v>
      </c>
      <c r="Q70" s="68" t="s">
        <v>60</v>
      </c>
      <c r="R70" s="68" t="s">
        <v>60</v>
      </c>
      <c r="S70" s="68" t="s">
        <v>60</v>
      </c>
      <c r="T70" s="95">
        <v>0</v>
      </c>
      <c r="U70" s="95">
        <v>1</v>
      </c>
      <c r="V70" s="68" t="s">
        <v>60</v>
      </c>
      <c r="W70" s="68" t="s">
        <v>60</v>
      </c>
      <c r="X70" s="68" t="s">
        <v>60</v>
      </c>
      <c r="Y70" s="68" t="s">
        <v>60</v>
      </c>
      <c r="Z70" s="68" t="s">
        <v>60</v>
      </c>
      <c r="AA70" s="68" t="s">
        <v>60</v>
      </c>
      <c r="AB70" s="68" t="s">
        <v>60</v>
      </c>
      <c r="AC70" s="68" t="s">
        <v>60</v>
      </c>
      <c r="AD70" s="68" t="s">
        <v>60</v>
      </c>
      <c r="AE70" s="68" t="s">
        <v>60</v>
      </c>
      <c r="AF70" s="68" t="s">
        <v>60</v>
      </c>
      <c r="AG70" s="68" t="s">
        <v>60</v>
      </c>
      <c r="AH70" s="68" t="s">
        <v>60</v>
      </c>
      <c r="AI70" s="68" t="s">
        <v>60</v>
      </c>
    </row>
    <row r="71" spans="1:35" ht="46.5" customHeight="1" x14ac:dyDescent="0.25">
      <c r="A71" s="93" t="s">
        <v>167</v>
      </c>
      <c r="B71" s="96" t="s">
        <v>168</v>
      </c>
      <c r="C71" s="68" t="s">
        <v>169</v>
      </c>
      <c r="D71" s="68" t="s">
        <v>60</v>
      </c>
      <c r="E71" s="68" t="s">
        <v>60</v>
      </c>
      <c r="F71" s="68" t="s">
        <v>60</v>
      </c>
      <c r="G71" s="68" t="s">
        <v>60</v>
      </c>
      <c r="H71" s="68" t="s">
        <v>60</v>
      </c>
      <c r="I71" s="68" t="s">
        <v>60</v>
      </c>
      <c r="J71" s="68" t="s">
        <v>60</v>
      </c>
      <c r="K71" s="68" t="s">
        <v>60</v>
      </c>
      <c r="L71" s="68" t="s">
        <v>60</v>
      </c>
      <c r="M71" s="68" t="s">
        <v>60</v>
      </c>
      <c r="N71" s="68" t="s">
        <v>60</v>
      </c>
      <c r="O71" s="68" t="s">
        <v>60</v>
      </c>
      <c r="P71" s="68" t="s">
        <v>60</v>
      </c>
      <c r="Q71" s="68" t="s">
        <v>60</v>
      </c>
      <c r="R71" s="68" t="s">
        <v>60</v>
      </c>
      <c r="S71" s="68" t="s">
        <v>60</v>
      </c>
      <c r="T71" s="95">
        <v>0</v>
      </c>
      <c r="U71" s="95">
        <v>1</v>
      </c>
      <c r="V71" s="68" t="s">
        <v>60</v>
      </c>
      <c r="W71" s="68" t="s">
        <v>60</v>
      </c>
      <c r="X71" s="68" t="s">
        <v>60</v>
      </c>
      <c r="Y71" s="68" t="s">
        <v>60</v>
      </c>
      <c r="Z71" s="68" t="s">
        <v>60</v>
      </c>
      <c r="AA71" s="68" t="s">
        <v>60</v>
      </c>
      <c r="AB71" s="68" t="s">
        <v>60</v>
      </c>
      <c r="AC71" s="68" t="s">
        <v>60</v>
      </c>
      <c r="AD71" s="68" t="s">
        <v>60</v>
      </c>
      <c r="AE71" s="68" t="s">
        <v>60</v>
      </c>
      <c r="AF71" s="68" t="s">
        <v>60</v>
      </c>
      <c r="AG71" s="68" t="s">
        <v>60</v>
      </c>
      <c r="AH71" s="68" t="s">
        <v>60</v>
      </c>
      <c r="AI71" s="68" t="s">
        <v>60</v>
      </c>
    </row>
    <row r="72" spans="1:35" ht="33" customHeight="1" x14ac:dyDescent="0.25">
      <c r="A72" s="93" t="s">
        <v>170</v>
      </c>
      <c r="B72" s="96" t="s">
        <v>171</v>
      </c>
      <c r="C72" s="68" t="s">
        <v>172</v>
      </c>
      <c r="D72" s="68" t="s">
        <v>60</v>
      </c>
      <c r="E72" s="68" t="s">
        <v>60</v>
      </c>
      <c r="F72" s="68" t="s">
        <v>60</v>
      </c>
      <c r="G72" s="68" t="s">
        <v>60</v>
      </c>
      <c r="H72" s="68" t="s">
        <v>60</v>
      </c>
      <c r="I72" s="68" t="s">
        <v>60</v>
      </c>
      <c r="J72" s="68" t="s">
        <v>60</v>
      </c>
      <c r="K72" s="68" t="s">
        <v>60</v>
      </c>
      <c r="L72" s="68" t="s">
        <v>60</v>
      </c>
      <c r="M72" s="68" t="s">
        <v>60</v>
      </c>
      <c r="N72" s="68" t="s">
        <v>60</v>
      </c>
      <c r="O72" s="68" t="s">
        <v>60</v>
      </c>
      <c r="P72" s="68" t="s">
        <v>60</v>
      </c>
      <c r="Q72" s="68" t="s">
        <v>60</v>
      </c>
      <c r="R72" s="68" t="s">
        <v>60</v>
      </c>
      <c r="S72" s="68" t="s">
        <v>60</v>
      </c>
      <c r="T72" s="95">
        <v>0</v>
      </c>
      <c r="U72" s="95">
        <v>1</v>
      </c>
      <c r="V72" s="68" t="s">
        <v>60</v>
      </c>
      <c r="W72" s="68" t="s">
        <v>60</v>
      </c>
      <c r="X72" s="68" t="s">
        <v>60</v>
      </c>
      <c r="Y72" s="68" t="s">
        <v>60</v>
      </c>
      <c r="Z72" s="68" t="s">
        <v>60</v>
      </c>
      <c r="AA72" s="68" t="s">
        <v>60</v>
      </c>
      <c r="AB72" s="68" t="s">
        <v>60</v>
      </c>
      <c r="AC72" s="68" t="s">
        <v>60</v>
      </c>
      <c r="AD72" s="68" t="s">
        <v>60</v>
      </c>
      <c r="AE72" s="68" t="s">
        <v>60</v>
      </c>
      <c r="AF72" s="68" t="s">
        <v>60</v>
      </c>
      <c r="AG72" s="68" t="s">
        <v>60</v>
      </c>
      <c r="AH72" s="68" t="s">
        <v>60</v>
      </c>
      <c r="AI72" s="68" t="s">
        <v>60</v>
      </c>
    </row>
    <row r="73" spans="1:35" ht="36.75" customHeight="1" x14ac:dyDescent="0.2">
      <c r="A73" s="93" t="s">
        <v>173</v>
      </c>
      <c r="B73" s="94" t="s">
        <v>174</v>
      </c>
      <c r="C73" s="68" t="s">
        <v>175</v>
      </c>
      <c r="D73" s="68" t="s">
        <v>60</v>
      </c>
      <c r="E73" s="68" t="s">
        <v>60</v>
      </c>
      <c r="F73" s="68" t="s">
        <v>60</v>
      </c>
      <c r="G73" s="68" t="s">
        <v>60</v>
      </c>
      <c r="H73" s="68" t="s">
        <v>60</v>
      </c>
      <c r="I73" s="68" t="s">
        <v>60</v>
      </c>
      <c r="J73" s="68" t="s">
        <v>60</v>
      </c>
      <c r="K73" s="68" t="s">
        <v>60</v>
      </c>
      <c r="L73" s="68" t="s">
        <v>60</v>
      </c>
      <c r="M73" s="68" t="s">
        <v>60</v>
      </c>
      <c r="N73" s="68" t="s">
        <v>60</v>
      </c>
      <c r="O73" s="68" t="s">
        <v>60</v>
      </c>
      <c r="P73" s="68" t="s">
        <v>60</v>
      </c>
      <c r="Q73" s="68" t="s">
        <v>60</v>
      </c>
      <c r="R73" s="68" t="s">
        <v>60</v>
      </c>
      <c r="S73" s="68" t="s">
        <v>60</v>
      </c>
      <c r="T73" s="95">
        <v>0</v>
      </c>
      <c r="U73" s="95">
        <v>1</v>
      </c>
      <c r="V73" s="68" t="s">
        <v>60</v>
      </c>
      <c r="W73" s="68" t="s">
        <v>60</v>
      </c>
      <c r="X73" s="68" t="s">
        <v>60</v>
      </c>
      <c r="Y73" s="68" t="s">
        <v>60</v>
      </c>
      <c r="Z73" s="68" t="s">
        <v>60</v>
      </c>
      <c r="AA73" s="68" t="s">
        <v>60</v>
      </c>
      <c r="AB73" s="68" t="s">
        <v>60</v>
      </c>
      <c r="AC73" s="68" t="s">
        <v>60</v>
      </c>
      <c r="AD73" s="68" t="s">
        <v>60</v>
      </c>
      <c r="AE73" s="68" t="s">
        <v>60</v>
      </c>
      <c r="AF73" s="68" t="s">
        <v>60</v>
      </c>
      <c r="AG73" s="68" t="s">
        <v>60</v>
      </c>
      <c r="AH73" s="68" t="s">
        <v>60</v>
      </c>
      <c r="AI73" s="68" t="s">
        <v>60</v>
      </c>
    </row>
    <row r="74" spans="1:35" ht="39" customHeight="1" x14ac:dyDescent="0.25">
      <c r="A74" s="93" t="s">
        <v>176</v>
      </c>
      <c r="B74" s="96" t="s">
        <v>177</v>
      </c>
      <c r="C74" s="68" t="s">
        <v>178</v>
      </c>
      <c r="D74" s="68" t="s">
        <v>60</v>
      </c>
      <c r="E74" s="68" t="s">
        <v>60</v>
      </c>
      <c r="F74" s="68" t="s">
        <v>60</v>
      </c>
      <c r="G74" s="68" t="s">
        <v>60</v>
      </c>
      <c r="H74" s="68" t="s">
        <v>60</v>
      </c>
      <c r="I74" s="68" t="s">
        <v>60</v>
      </c>
      <c r="J74" s="68" t="s">
        <v>60</v>
      </c>
      <c r="K74" s="68" t="s">
        <v>60</v>
      </c>
      <c r="L74" s="68" t="s">
        <v>60</v>
      </c>
      <c r="M74" s="68" t="s">
        <v>60</v>
      </c>
      <c r="N74" s="68" t="s">
        <v>60</v>
      </c>
      <c r="O74" s="68" t="s">
        <v>60</v>
      </c>
      <c r="P74" s="68" t="s">
        <v>60</v>
      </c>
      <c r="Q74" s="68" t="s">
        <v>60</v>
      </c>
      <c r="R74" s="68" t="s">
        <v>60</v>
      </c>
      <c r="S74" s="68" t="s">
        <v>60</v>
      </c>
      <c r="T74" s="95">
        <v>0</v>
      </c>
      <c r="U74" s="95">
        <v>1</v>
      </c>
      <c r="V74" s="68" t="s">
        <v>60</v>
      </c>
      <c r="W74" s="68" t="s">
        <v>60</v>
      </c>
      <c r="X74" s="68" t="s">
        <v>60</v>
      </c>
      <c r="Y74" s="68" t="s">
        <v>60</v>
      </c>
      <c r="Z74" s="68" t="s">
        <v>60</v>
      </c>
      <c r="AA74" s="68" t="s">
        <v>60</v>
      </c>
      <c r="AB74" s="68" t="s">
        <v>60</v>
      </c>
      <c r="AC74" s="68" t="s">
        <v>60</v>
      </c>
      <c r="AD74" s="68" t="s">
        <v>60</v>
      </c>
      <c r="AE74" s="68" t="s">
        <v>60</v>
      </c>
      <c r="AF74" s="68" t="s">
        <v>60</v>
      </c>
      <c r="AG74" s="68" t="s">
        <v>60</v>
      </c>
      <c r="AH74" s="68" t="s">
        <v>60</v>
      </c>
      <c r="AI74" s="68" t="s">
        <v>60</v>
      </c>
    </row>
    <row r="75" spans="1:35" ht="32.25" customHeight="1" x14ac:dyDescent="0.2">
      <c r="A75" s="93" t="s">
        <v>179</v>
      </c>
      <c r="B75" s="97" t="s">
        <v>180</v>
      </c>
      <c r="C75" s="68" t="s">
        <v>181</v>
      </c>
      <c r="D75" s="68" t="s">
        <v>60</v>
      </c>
      <c r="E75" s="68" t="s">
        <v>60</v>
      </c>
      <c r="F75" s="68" t="s">
        <v>60</v>
      </c>
      <c r="G75" s="68" t="s">
        <v>60</v>
      </c>
      <c r="H75" s="68" t="s">
        <v>60</v>
      </c>
      <c r="I75" s="68" t="s">
        <v>60</v>
      </c>
      <c r="J75" s="68" t="s">
        <v>60</v>
      </c>
      <c r="K75" s="68" t="s">
        <v>60</v>
      </c>
      <c r="L75" s="68" t="s">
        <v>60</v>
      </c>
      <c r="M75" s="68" t="s">
        <v>60</v>
      </c>
      <c r="N75" s="68" t="s">
        <v>60</v>
      </c>
      <c r="O75" s="68" t="s">
        <v>60</v>
      </c>
      <c r="P75" s="68" t="s">
        <v>60</v>
      </c>
      <c r="Q75" s="68" t="s">
        <v>60</v>
      </c>
      <c r="R75" s="68" t="s">
        <v>60</v>
      </c>
      <c r="S75" s="68" t="s">
        <v>60</v>
      </c>
      <c r="T75" s="95">
        <v>0</v>
      </c>
      <c r="U75" s="95">
        <v>1</v>
      </c>
      <c r="V75" s="68" t="s">
        <v>60</v>
      </c>
      <c r="W75" s="68" t="s">
        <v>60</v>
      </c>
      <c r="X75" s="68" t="s">
        <v>60</v>
      </c>
      <c r="Y75" s="68" t="s">
        <v>60</v>
      </c>
      <c r="Z75" s="68" t="s">
        <v>60</v>
      </c>
      <c r="AA75" s="68" t="s">
        <v>60</v>
      </c>
      <c r="AB75" s="68" t="s">
        <v>60</v>
      </c>
      <c r="AC75" s="68" t="s">
        <v>60</v>
      </c>
      <c r="AD75" s="68" t="s">
        <v>60</v>
      </c>
      <c r="AE75" s="68" t="s">
        <v>60</v>
      </c>
      <c r="AF75" s="68" t="s">
        <v>60</v>
      </c>
      <c r="AG75" s="68" t="s">
        <v>60</v>
      </c>
      <c r="AH75" s="68" t="s">
        <v>60</v>
      </c>
      <c r="AI75" s="68" t="s">
        <v>60</v>
      </c>
    </row>
    <row r="76" spans="1:35" ht="32.25" customHeight="1" x14ac:dyDescent="0.25">
      <c r="A76" s="93" t="s">
        <v>182</v>
      </c>
      <c r="B76" s="96" t="s">
        <v>183</v>
      </c>
      <c r="C76" s="68" t="s">
        <v>184</v>
      </c>
      <c r="D76" s="68" t="s">
        <v>60</v>
      </c>
      <c r="E76" s="68" t="s">
        <v>60</v>
      </c>
      <c r="F76" s="68" t="s">
        <v>60</v>
      </c>
      <c r="G76" s="68" t="s">
        <v>60</v>
      </c>
      <c r="H76" s="68" t="s">
        <v>60</v>
      </c>
      <c r="I76" s="68" t="s">
        <v>60</v>
      </c>
      <c r="J76" s="68" t="s">
        <v>60</v>
      </c>
      <c r="K76" s="68" t="s">
        <v>60</v>
      </c>
      <c r="L76" s="68" t="s">
        <v>60</v>
      </c>
      <c r="M76" s="68" t="s">
        <v>60</v>
      </c>
      <c r="N76" s="68" t="s">
        <v>60</v>
      </c>
      <c r="O76" s="68" t="s">
        <v>60</v>
      </c>
      <c r="P76" s="68" t="s">
        <v>60</v>
      </c>
      <c r="Q76" s="68" t="s">
        <v>60</v>
      </c>
      <c r="R76" s="68" t="s">
        <v>60</v>
      </c>
      <c r="S76" s="68" t="s">
        <v>60</v>
      </c>
      <c r="T76" s="95">
        <v>0</v>
      </c>
      <c r="U76" s="95">
        <v>1</v>
      </c>
      <c r="V76" s="68" t="s">
        <v>60</v>
      </c>
      <c r="W76" s="68" t="s">
        <v>60</v>
      </c>
      <c r="X76" s="68" t="s">
        <v>60</v>
      </c>
      <c r="Y76" s="68" t="s">
        <v>60</v>
      </c>
      <c r="Z76" s="68" t="s">
        <v>60</v>
      </c>
      <c r="AA76" s="68" t="s">
        <v>60</v>
      </c>
      <c r="AB76" s="68" t="s">
        <v>60</v>
      </c>
      <c r="AC76" s="68" t="s">
        <v>60</v>
      </c>
      <c r="AD76" s="68" t="s">
        <v>60</v>
      </c>
      <c r="AE76" s="68" t="s">
        <v>60</v>
      </c>
      <c r="AF76" s="68" t="s">
        <v>60</v>
      </c>
      <c r="AG76" s="68" t="s">
        <v>60</v>
      </c>
      <c r="AH76" s="68" t="s">
        <v>60</v>
      </c>
      <c r="AI76" s="68" t="s">
        <v>60</v>
      </c>
    </row>
    <row r="77" spans="1:35" ht="34.5" customHeight="1" x14ac:dyDescent="0.25">
      <c r="A77" s="93" t="s">
        <v>185</v>
      </c>
      <c r="B77" s="96" t="s">
        <v>186</v>
      </c>
      <c r="C77" s="68" t="s">
        <v>187</v>
      </c>
      <c r="D77" s="68" t="s">
        <v>60</v>
      </c>
      <c r="E77" s="68" t="s">
        <v>60</v>
      </c>
      <c r="F77" s="68" t="s">
        <v>60</v>
      </c>
      <c r="G77" s="68" t="s">
        <v>60</v>
      </c>
      <c r="H77" s="68" t="s">
        <v>60</v>
      </c>
      <c r="I77" s="68" t="s">
        <v>60</v>
      </c>
      <c r="J77" s="68" t="s">
        <v>60</v>
      </c>
      <c r="K77" s="68" t="s">
        <v>60</v>
      </c>
      <c r="L77" s="68" t="s">
        <v>60</v>
      </c>
      <c r="M77" s="68" t="s">
        <v>60</v>
      </c>
      <c r="N77" s="68" t="s">
        <v>60</v>
      </c>
      <c r="O77" s="68" t="s">
        <v>60</v>
      </c>
      <c r="P77" s="68" t="s">
        <v>60</v>
      </c>
      <c r="Q77" s="68" t="s">
        <v>60</v>
      </c>
      <c r="R77" s="68" t="s">
        <v>60</v>
      </c>
      <c r="S77" s="68" t="s">
        <v>60</v>
      </c>
      <c r="T77" s="95">
        <v>0</v>
      </c>
      <c r="U77" s="95">
        <v>1</v>
      </c>
      <c r="V77" s="68" t="s">
        <v>60</v>
      </c>
      <c r="W77" s="68" t="s">
        <v>60</v>
      </c>
      <c r="X77" s="68" t="s">
        <v>60</v>
      </c>
      <c r="Y77" s="68" t="s">
        <v>60</v>
      </c>
      <c r="Z77" s="68" t="s">
        <v>60</v>
      </c>
      <c r="AA77" s="68" t="s">
        <v>60</v>
      </c>
      <c r="AB77" s="68" t="s">
        <v>60</v>
      </c>
      <c r="AC77" s="68" t="s">
        <v>60</v>
      </c>
      <c r="AD77" s="68" t="s">
        <v>60</v>
      </c>
      <c r="AE77" s="68" t="s">
        <v>60</v>
      </c>
      <c r="AF77" s="68" t="s">
        <v>60</v>
      </c>
      <c r="AG77" s="68" t="s">
        <v>60</v>
      </c>
      <c r="AH77" s="68" t="s">
        <v>60</v>
      </c>
      <c r="AI77" s="68" t="s">
        <v>60</v>
      </c>
    </row>
    <row r="78" spans="1:35" ht="41.25" customHeight="1" x14ac:dyDescent="0.2">
      <c r="A78" s="93" t="s">
        <v>188</v>
      </c>
      <c r="B78" s="97" t="s">
        <v>189</v>
      </c>
      <c r="C78" s="68" t="s">
        <v>190</v>
      </c>
      <c r="D78" s="68" t="s">
        <v>60</v>
      </c>
      <c r="E78" s="68" t="s">
        <v>60</v>
      </c>
      <c r="F78" s="68" t="s">
        <v>60</v>
      </c>
      <c r="G78" s="68" t="s">
        <v>60</v>
      </c>
      <c r="H78" s="68" t="s">
        <v>60</v>
      </c>
      <c r="I78" s="68" t="s">
        <v>60</v>
      </c>
      <c r="J78" s="68" t="s">
        <v>60</v>
      </c>
      <c r="K78" s="68" t="s">
        <v>60</v>
      </c>
      <c r="L78" s="68" t="s">
        <v>60</v>
      </c>
      <c r="M78" s="68" t="s">
        <v>60</v>
      </c>
      <c r="N78" s="68" t="s">
        <v>60</v>
      </c>
      <c r="O78" s="68" t="s">
        <v>60</v>
      </c>
      <c r="P78" s="68" t="s">
        <v>60</v>
      </c>
      <c r="Q78" s="68" t="s">
        <v>60</v>
      </c>
      <c r="R78" s="68" t="s">
        <v>60</v>
      </c>
      <c r="S78" s="68" t="s">
        <v>60</v>
      </c>
      <c r="T78" s="95">
        <v>0</v>
      </c>
      <c r="U78" s="95">
        <v>1</v>
      </c>
      <c r="V78" s="68" t="s">
        <v>60</v>
      </c>
      <c r="W78" s="68" t="s">
        <v>60</v>
      </c>
      <c r="X78" s="68" t="s">
        <v>60</v>
      </c>
      <c r="Y78" s="68" t="s">
        <v>60</v>
      </c>
      <c r="Z78" s="68" t="s">
        <v>60</v>
      </c>
      <c r="AA78" s="68" t="s">
        <v>60</v>
      </c>
      <c r="AB78" s="68" t="s">
        <v>60</v>
      </c>
      <c r="AC78" s="68" t="s">
        <v>60</v>
      </c>
      <c r="AD78" s="68" t="s">
        <v>60</v>
      </c>
      <c r="AE78" s="68" t="s">
        <v>60</v>
      </c>
      <c r="AF78" s="68" t="s">
        <v>60</v>
      </c>
      <c r="AG78" s="68" t="s">
        <v>60</v>
      </c>
      <c r="AH78" s="68" t="s">
        <v>60</v>
      </c>
      <c r="AI78" s="68" t="s">
        <v>60</v>
      </c>
    </row>
    <row r="79" spans="1:35" ht="42.75" customHeight="1" x14ac:dyDescent="0.2">
      <c r="A79" s="93" t="s">
        <v>191</v>
      </c>
      <c r="B79" s="97" t="s">
        <v>192</v>
      </c>
      <c r="C79" s="68" t="s">
        <v>193</v>
      </c>
      <c r="D79" s="68" t="s">
        <v>60</v>
      </c>
      <c r="E79" s="68" t="s">
        <v>60</v>
      </c>
      <c r="F79" s="68" t="s">
        <v>60</v>
      </c>
      <c r="G79" s="68" t="s">
        <v>60</v>
      </c>
      <c r="H79" s="68" t="s">
        <v>60</v>
      </c>
      <c r="I79" s="68" t="s">
        <v>60</v>
      </c>
      <c r="J79" s="68" t="s">
        <v>60</v>
      </c>
      <c r="K79" s="68" t="s">
        <v>60</v>
      </c>
      <c r="L79" s="68" t="s">
        <v>60</v>
      </c>
      <c r="M79" s="68" t="s">
        <v>60</v>
      </c>
      <c r="N79" s="68" t="s">
        <v>60</v>
      </c>
      <c r="O79" s="68" t="s">
        <v>60</v>
      </c>
      <c r="P79" s="68" t="s">
        <v>60</v>
      </c>
      <c r="Q79" s="68" t="s">
        <v>60</v>
      </c>
      <c r="R79" s="68" t="s">
        <v>60</v>
      </c>
      <c r="S79" s="68" t="s">
        <v>60</v>
      </c>
      <c r="T79" s="95">
        <v>0</v>
      </c>
      <c r="U79" s="95">
        <v>1</v>
      </c>
      <c r="V79" s="68" t="s">
        <v>60</v>
      </c>
      <c r="W79" s="68" t="s">
        <v>60</v>
      </c>
      <c r="X79" s="68" t="s">
        <v>60</v>
      </c>
      <c r="Y79" s="68" t="s">
        <v>60</v>
      </c>
      <c r="Z79" s="68" t="s">
        <v>60</v>
      </c>
      <c r="AA79" s="68" t="s">
        <v>60</v>
      </c>
      <c r="AB79" s="68" t="s">
        <v>60</v>
      </c>
      <c r="AC79" s="68" t="s">
        <v>60</v>
      </c>
      <c r="AD79" s="68" t="s">
        <v>60</v>
      </c>
      <c r="AE79" s="68" t="s">
        <v>60</v>
      </c>
      <c r="AF79" s="68" t="s">
        <v>60</v>
      </c>
      <c r="AG79" s="68" t="s">
        <v>60</v>
      </c>
      <c r="AH79" s="68" t="s">
        <v>60</v>
      </c>
      <c r="AI79" s="6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Ф1_2030</vt:lpstr>
      <vt:lpstr>Ф1_2030!Область_печати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2026-05-14T22:43:34Z</dcterms:created>
  <dcterms:modified xsi:type="dcterms:W3CDTF">2026-05-14T22:43:45Z</dcterms:modified>
</cp:coreProperties>
</file>